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70" windowWidth="27735" windowHeight="11700" firstSheet="4" activeTab="16"/>
  </bookViews>
  <sheets>
    <sheet name="封面" sheetId="1" r:id="rId1"/>
    <sheet name="收支1" sheetId="2" r:id="rId2"/>
    <sheet name="收入2" sheetId="3" r:id="rId3"/>
    <sheet name="支出3" sheetId="4" r:id="rId4"/>
    <sheet name="财拨收支4" sheetId="5" r:id="rId5"/>
    <sheet name="一般公共支5" sheetId="6" r:id="rId6"/>
    <sheet name="基本（经济）6" sheetId="7" r:id="rId7"/>
    <sheet name="三公7" sheetId="8" r:id="rId8"/>
    <sheet name="基金8" sheetId="9" r:id="rId9"/>
    <sheet name="项目支出9" sheetId="10" r:id="rId10"/>
    <sheet name="功能10" sheetId="11" r:id="rId11"/>
    <sheet name="政府经济11" sheetId="12" r:id="rId12"/>
    <sheet name="部门经济12" sheetId="13" r:id="rId13"/>
    <sheet name="项目(债务)13" sheetId="14" r:id="rId14"/>
    <sheet name="采购14" sheetId="15" r:id="rId15"/>
    <sheet name="服务15" sheetId="16" r:id="rId16"/>
    <sheet name="整体绩效16" sheetId="17" r:id="rId17"/>
    <sheet name="项目绩效17" sheetId="18" r:id="rId18"/>
  </sheets>
  <definedNames>
    <definedName name="_xlnm.Print_Titles" localSheetId="12">部门经济12!$1:$7</definedName>
    <definedName name="_xlnm.Print_Titles" localSheetId="4">财拨收支4!$1:$6</definedName>
    <definedName name="_xlnm.Print_Titles" localSheetId="14">采购14!$1:$7</definedName>
    <definedName name="_xlnm.Print_Titles" localSheetId="15">服务15!$1:$7</definedName>
    <definedName name="_xlnm.Print_Titles" localSheetId="10">功能10!$1:$7</definedName>
    <definedName name="_xlnm.Print_Titles" localSheetId="6">'基本（经济）6'!$1:$6</definedName>
    <definedName name="_xlnm.Print_Titles" localSheetId="8">基金8!$1:$6</definedName>
    <definedName name="_xlnm.Print_Titles" localSheetId="7">三公7!$1:$6</definedName>
    <definedName name="_xlnm.Print_Titles" localSheetId="2">收入2!$1:$7</definedName>
    <definedName name="_xlnm.Print_Titles" localSheetId="1">收支1!$1:$5</definedName>
    <definedName name="_xlnm.Print_Titles" localSheetId="13">'项目(债务)13'!$1:$7</definedName>
    <definedName name="_xlnm.Print_Titles" localSheetId="17">项目绩效17!$1:$2</definedName>
    <definedName name="_xlnm.Print_Titles" localSheetId="9">项目支出9!$1:$7</definedName>
    <definedName name="_xlnm.Print_Titles" localSheetId="5">一般公共支5!$1:$7</definedName>
    <definedName name="_xlnm.Print_Titles" localSheetId="16">整体绩效16!$1:$2</definedName>
    <definedName name="_xlnm.Print_Titles" localSheetId="11">政府经济11!$1:$7</definedName>
    <definedName name="_xlnm.Print_Titles" localSheetId="3">支出3!$1:$6</definedName>
  </definedNames>
  <calcPr calcId="145621"/>
</workbook>
</file>

<file path=xl/calcChain.xml><?xml version="1.0" encoding="utf-8"?>
<calcChain xmlns="http://schemas.openxmlformats.org/spreadsheetml/2006/main">
  <c r="I12" i="17" l="1"/>
</calcChain>
</file>

<file path=xl/sharedStrings.xml><?xml version="1.0" encoding="utf-8"?>
<sst xmlns="http://schemas.openxmlformats.org/spreadsheetml/2006/main" count="1383" uniqueCount="557">
  <si>
    <t>运算
符号</t>
  </si>
  <si>
    <t>度量
单位</t>
  </si>
  <si>
    <t>一般公共
预算</t>
  </si>
  <si>
    <t>2022年中共营口市委党校本级单位预算批复表</t>
  </si>
  <si>
    <t>收支预算总表</t>
  </si>
  <si>
    <t>表1</t>
  </si>
  <si>
    <t>单位名称：中共营口市委党校本级</t>
  </si>
  <si>
    <t>单位：万元</t>
  </si>
  <si>
    <t>收     入</t>
  </si>
  <si>
    <t>支    出</t>
  </si>
  <si>
    <t>项    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</si>
  <si>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</si>
  <si>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</si>
  <si>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</si>
  <si>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</si>
  <si>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</si>
  <si>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</si>
  <si>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</si>
  <si>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</si>
  <si>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</si>
  <si>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</si>
  <si>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</si>
  <si>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</si>
  <si>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</si>
  <si>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</si>
  <si>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</si>
  <si>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</si>
  <si>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</si>
  <si>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</si>
  <si>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</si>
  <si>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</si>
  <si>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</si>
  <si>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收入预算总表</t>
  </si>
  <si>
    <t>表2</t>
  </si>
  <si>
    <t>单位:万元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</si>
  <si>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</si>
  <si>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</si>
  <si>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</si>
  <si>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</si>
  <si>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</si>
  <si>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</si>
  <si>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</si>
  <si>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</si>
  <si>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</si>
  <si>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</si>
  <si>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</si>
  <si>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</si>
  <si>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</si>
  <si>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</si>
  <si>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</si>
  <si>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中共营口市委党校本级</t>
  </si>
  <si>
    <t>支出预算总表</t>
  </si>
  <si>
    <t>表3</t>
  </si>
  <si>
    <t>科目编码</t>
  </si>
  <si>
    <t>科目名称</t>
  </si>
  <si>
    <t>基本支出</t>
  </si>
  <si>
    <t>项目支出</t>
  </si>
  <si>
    <t>人员经费</t>
  </si>
  <si>
    <t>公用经费</t>
  </si>
  <si>
    <t>205</t>
  </si>
  <si>
    <t>教育支出</t>
  </si>
  <si>
    <t>20508</t>
  </si>
  <si>
    <t xml:space="preserve">  进修及培训</t>
  </si>
  <si>
    <t>2050802</t>
  </si>
  <si>
    <t xml:space="preserve">    干部教育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</si>
  <si>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</si>
  <si>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</si>
  <si>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</si>
  <si>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</si>
  <si>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</si>
  <si>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</si>
  <si>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</si>
  <si>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</si>
  <si>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</si>
  <si>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</si>
  <si>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2080802</t>
  </si>
  <si>
    <t xml:space="preserve">    伤残抚恤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</si>
  <si>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</si>
  <si>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</si>
  <si>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</si>
  <si>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</si>
  <si>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</si>
  <si>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</si>
  <si>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</si>
  <si>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</si>
  <si>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</si>
  <si>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</si>
  <si>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</si>
  <si>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</si>
  <si>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</si>
  <si>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</si>
  <si>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财政拨款收支预算总表</t>
  </si>
  <si>
    <t>表4</t>
  </si>
  <si>
    <t>一、本年收入</t>
  </si>
  <si>
    <t>一、本年支出</t>
  </si>
  <si>
    <t>（一）一般公共预算拨款收入</t>
  </si>
  <si>
    <t>(一)教育支出</t>
  </si>
  <si>
    <t>（二）政府性基金预算拨款收入</t>
  </si>
  <si>
    <t>(二)社会保障和就业支出</t>
  </si>
  <si>
    <t>（三）国有资本经营预算拨款收入</t>
  </si>
  <si>
    <t>(三)卫生健康支出</t>
  </si>
  <si>
    <t>二、上年结转</t>
  </si>
  <si>
    <t>(四)住房保障支出</t>
  </si>
  <si>
    <t>二、年终结转结余</t>
  </si>
  <si>
    <t>一般公共预算支出表</t>
  </si>
  <si>
    <t>表5</t>
  </si>
  <si>
    <t>本年一般公共预算支出</t>
  </si>
  <si>
    <t>一般公共预算基本支出表</t>
  </si>
  <si>
    <t>表6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</si>
  <si>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</si>
  <si>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</si>
  <si>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</si>
  <si>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</si>
  <si>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</si>
  <si>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</si>
  <si>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</si>
  <si>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</si>
  <si>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</si>
  <si>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</si>
  <si>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</si>
  <si>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</si>
  <si>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</si>
  <si>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</si>
  <si>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</si>
  <si>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</si>
  <si>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</si>
  <si>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</si>
  <si>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</si>
  <si>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</si>
  <si>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</si>
  <si>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</si>
  <si>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</si>
  <si>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</si>
  <si>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</si>
  <si>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</si>
  <si>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</si>
  <si>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</si>
  <si>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</si>
  <si>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</si>
  <si>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</si>
  <si>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</si>
  <si>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</si>
  <si>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</si>
  <si>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</si>
  <si>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</si>
  <si>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30211</t>
  </si>
  <si>
    <t xml:space="preserve">  差旅费</t>
  </si>
  <si>
    <t>30213</t>
  </si>
  <si>
    <t xml:space="preserve">  维修（护）费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</si>
  <si>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</si>
  <si>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</si>
  <si>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</si>
  <si>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</si>
  <si>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</si>
  <si>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</si>
  <si>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30226</t>
  </si>
  <si>
    <t xml:space="preserve">  劳务费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</si>
  <si>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</si>
  <si>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</si>
  <si>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</si>
  <si>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</si>
  <si>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</si>
  <si>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</si>
  <si>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</si>
  <si>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</si>
  <si>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</si>
  <si>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</si>
  <si>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</si>
  <si>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</si>
  <si>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</si>
  <si>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</si>
  <si>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</si>
  <si>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</si>
  <si>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30304</t>
  </si>
  <si>
    <t xml:space="preserve">  抚恤金</t>
  </si>
  <si>
    <t>30305</t>
  </si>
  <si>
    <t xml:space="preserve">  生活补助</t>
  </si>
  <si>
    <t>30399</t>
  </si>
  <si>
    <t xml:space="preserve">  其他对个人和家庭的补助支出</t>
  </si>
  <si>
    <t>310</t>
  </si>
  <si>
    <t>资本性支出</t>
  </si>
  <si>
    <t>31002</t>
  </si>
  <si>
    <t xml:space="preserve">  办公设备购置</t>
  </si>
  <si>
    <t>一般公共预算“三公”经费支出表</t>
  </si>
  <si>
    <t>表7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</si>
  <si>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</si>
  <si>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</si>
  <si>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</si>
  <si>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</si>
  <si>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</si>
  <si>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</si>
  <si>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</si>
  <si>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表8</t>
  </si>
  <si>
    <t>本年政府性基金预算支出</t>
  </si>
  <si>
    <t>备注：如此表为空表，则表示部门无政府性基金预算安排的支出。</t>
  </si>
  <si>
    <t>项目支出预算表</t>
  </si>
  <si>
    <t>表9</t>
  </si>
  <si>
    <t>项目名称</t>
  </si>
  <si>
    <t>办公用房维修改造及运行经费</t>
  </si>
  <si>
    <t>印刷费、讲课费等</t>
  </si>
  <si>
    <t>党校工程款</t>
  </si>
  <si>
    <t>绿化项目</t>
  </si>
  <si>
    <t>科研经费</t>
  </si>
  <si>
    <t>教学资源建设、系统运行维护经费</t>
  </si>
  <si>
    <t>干部教育培训经费</t>
  </si>
  <si>
    <t>物业费</t>
  </si>
  <si>
    <t>双路电改造项目</t>
  </si>
  <si>
    <t>智能化系统运维保障经费</t>
  </si>
  <si>
    <t>支出功能分类预算表</t>
  </si>
  <si>
    <t>表10</t>
  </si>
  <si>
    <t xml:space="preserve">  20508</t>
  </si>
  <si>
    <t>进修及培训</t>
  </si>
  <si>
    <t>干部教育</t>
  </si>
  <si>
    <t xml:space="preserve">  20805</t>
  </si>
  <si>
    <t>行政事业单位养老支出</t>
  </si>
  <si>
    <t>事业单位离退休</t>
  </si>
  <si>
    <t>机关事业单位基本养老保险缴费支出</t>
  </si>
  <si>
    <t>2080506</t>
  </si>
  <si>
    <t>机关事业单位职业年金缴费支出</t>
  </si>
  <si>
    <t xml:space="preserve">  20808</t>
  </si>
  <si>
    <t>抚恤</t>
  </si>
  <si>
    <t>伤残抚恤</t>
  </si>
  <si>
    <t xml:space="preserve">  21011</t>
  </si>
  <si>
    <t>行政事业单位医疗</t>
  </si>
  <si>
    <t>行政单位医疗</t>
  </si>
  <si>
    <t>其他行政事业单位医疗支出</t>
  </si>
  <si>
    <t xml:space="preserve">  22102</t>
  </si>
  <si>
    <t>住房改革支出</t>
  </si>
  <si>
    <t>住房公积金</t>
  </si>
  <si>
    <t>支出经济分类预算表（政府预算）</t>
  </si>
  <si>
    <t>表11</t>
  </si>
  <si>
    <t>502</t>
  </si>
  <si>
    <t>机关商品和服务支出</t>
  </si>
  <si>
    <t xml:space="preserve">  50202</t>
  </si>
  <si>
    <t xml:space="preserve">  会议费</t>
  </si>
  <si>
    <t xml:space="preserve">  50209</t>
  </si>
  <si>
    <t xml:space="preserve">  50201</t>
  </si>
  <si>
    <t xml:space="preserve">  办公经费</t>
  </si>
  <si>
    <t xml:space="preserve">  50203</t>
  </si>
  <si>
    <t xml:space="preserve">  50208</t>
  </si>
  <si>
    <t xml:space="preserve">  50299</t>
  </si>
  <si>
    <t xml:space="preserve">  50205</t>
  </si>
  <si>
    <t xml:space="preserve">  委托业务费</t>
  </si>
  <si>
    <t xml:space="preserve">  50207</t>
  </si>
  <si>
    <t xml:space="preserve">  因公出国（境）费用</t>
  </si>
  <si>
    <t xml:space="preserve">  50206</t>
  </si>
  <si>
    <t xml:space="preserve">  50204</t>
  </si>
  <si>
    <t xml:space="preserve">  专用材料购置费</t>
  </si>
  <si>
    <t>509</t>
  </si>
  <si>
    <t xml:space="preserve">  50902</t>
  </si>
  <si>
    <t xml:space="preserve">  助学金</t>
  </si>
  <si>
    <t xml:space="preserve">  50901</t>
  </si>
  <si>
    <t xml:space="preserve">  社会福利和救助</t>
  </si>
  <si>
    <t xml:space="preserve">  50905</t>
  </si>
  <si>
    <t xml:space="preserve">  离退休费</t>
  </si>
  <si>
    <t xml:space="preserve">  50999</t>
  </si>
  <si>
    <t xml:space="preserve">  其他对个人和家庭补助</t>
  </si>
  <si>
    <t>503</t>
  </si>
  <si>
    <t>机关资本性支出（一）</t>
  </si>
  <si>
    <t xml:space="preserve">  50306</t>
  </si>
  <si>
    <t xml:space="preserve">  设备购置</t>
  </si>
  <si>
    <t xml:space="preserve">  50301</t>
  </si>
  <si>
    <t xml:space="preserve">  房屋建筑物购建</t>
  </si>
  <si>
    <t>501</t>
  </si>
  <si>
    <t>机关工资福利支出</t>
  </si>
  <si>
    <t xml:space="preserve">  50101</t>
  </si>
  <si>
    <t xml:space="preserve">  工资奖金津补贴</t>
  </si>
  <si>
    <t xml:space="preserve">  50103</t>
  </si>
  <si>
    <t xml:space="preserve">  50199</t>
  </si>
  <si>
    <t xml:space="preserve">  其他工资福利支出</t>
  </si>
  <si>
    <t xml:space="preserve">  50102</t>
  </si>
  <si>
    <t xml:space="preserve">  社会保障缴费</t>
  </si>
  <si>
    <t>505</t>
  </si>
  <si>
    <t>对事业单位经常性补助</t>
  </si>
  <si>
    <t xml:space="preserve">  50502</t>
  </si>
  <si>
    <t xml:space="preserve">  商品和服务支出</t>
  </si>
  <si>
    <t>支出经济分类预算表（部门预算）</t>
  </si>
  <si>
    <t>表12</t>
  </si>
  <si>
    <t xml:space="preserve">  30211</t>
  </si>
  <si>
    <t xml:space="preserve">  30239</t>
  </si>
  <si>
    <t xml:space="preserve">  30212</t>
  </si>
  <si>
    <t xml:space="preserve">  30201</t>
  </si>
  <si>
    <t xml:space="preserve">  30227</t>
  </si>
  <si>
    <t xml:space="preserve">  30229</t>
  </si>
  <si>
    <t xml:space="preserve">  30202</t>
  </si>
  <si>
    <t xml:space="preserve">  30209</t>
  </si>
  <si>
    <t xml:space="preserve">  物业管理费</t>
  </si>
  <si>
    <t xml:space="preserve">  30226</t>
  </si>
  <si>
    <t xml:space="preserve">  30213</t>
  </si>
  <si>
    <t xml:space="preserve">  30216</t>
  </si>
  <si>
    <t xml:space="preserve">  30208</t>
  </si>
  <si>
    <t xml:space="preserve">  30218</t>
  </si>
  <si>
    <t xml:space="preserve">  30225</t>
  </si>
  <si>
    <t xml:space="preserve">  专用燃料费</t>
  </si>
  <si>
    <t xml:space="preserve">  30240</t>
  </si>
  <si>
    <t xml:space="preserve">  税金及附加费用</t>
  </si>
  <si>
    <t xml:space="preserve">  30214</t>
  </si>
  <si>
    <t xml:space="preserve">  租赁费</t>
  </si>
  <si>
    <t xml:space="preserve">  30205</t>
  </si>
  <si>
    <t xml:space="preserve">  30207</t>
  </si>
  <si>
    <t xml:space="preserve">  30228</t>
  </si>
  <si>
    <t xml:space="preserve">  30203</t>
  </si>
  <si>
    <t xml:space="preserve">  咨询费</t>
  </si>
  <si>
    <t xml:space="preserve">  30299</t>
  </si>
  <si>
    <t xml:space="preserve">  30217</t>
  </si>
  <si>
    <t xml:space="preserve">  30231</t>
  </si>
  <si>
    <t xml:space="preserve">  30215</t>
  </si>
  <si>
    <t xml:space="preserve">  30224</t>
  </si>
  <si>
    <t xml:space="preserve">  被装购置费</t>
  </si>
  <si>
    <t xml:space="preserve">  30206</t>
  </si>
  <si>
    <t xml:space="preserve">  30204</t>
  </si>
  <si>
    <t xml:space="preserve">  30108</t>
  </si>
  <si>
    <t xml:space="preserve">  30101</t>
  </si>
  <si>
    <t xml:space="preserve">  30111</t>
  </si>
  <si>
    <t xml:space="preserve">  30103</t>
  </si>
  <si>
    <t xml:space="preserve">  30102</t>
  </si>
  <si>
    <t xml:space="preserve">  30113</t>
  </si>
  <si>
    <t xml:space="preserve">  30112</t>
  </si>
  <si>
    <t xml:space="preserve">  30199</t>
  </si>
  <si>
    <t xml:space="preserve">  30109</t>
  </si>
  <si>
    <t xml:space="preserve">  职业年金缴费</t>
  </si>
  <si>
    <t xml:space="preserve">  30110</t>
  </si>
  <si>
    <t xml:space="preserve">  31002</t>
  </si>
  <si>
    <t xml:space="preserve">  31001</t>
  </si>
  <si>
    <t xml:space="preserve">  房屋建筑物构建</t>
  </si>
  <si>
    <t xml:space="preserve">  30304</t>
  </si>
  <si>
    <t xml:space="preserve">  30302</t>
  </si>
  <si>
    <t xml:space="preserve">  30305</t>
  </si>
  <si>
    <t xml:space="preserve">  30301</t>
  </si>
  <si>
    <t xml:space="preserve">  30307</t>
  </si>
  <si>
    <t xml:space="preserve">  医疗费补助</t>
  </si>
  <si>
    <t xml:space="preserve">  30399</t>
  </si>
  <si>
    <t xml:space="preserve">  30308</t>
  </si>
  <si>
    <t>债务支出预算表</t>
  </si>
  <si>
    <t>表13</t>
  </si>
  <si>
    <t>政府采购支出预算表</t>
  </si>
  <si>
    <t>表14</t>
  </si>
  <si>
    <t>政府购买服务支出预算表</t>
  </si>
  <si>
    <t>表15</t>
  </si>
  <si>
    <t>支出功能分类（类级）</t>
  </si>
  <si>
    <t>购买服务项目名称</t>
  </si>
  <si>
    <t>购买服务指导目录对应项目（三级目录代码及名称）</t>
  </si>
  <si>
    <t>部门（单位）整体绩效目标表</t>
  </si>
  <si>
    <t>表16</t>
  </si>
  <si>
    <t>部门（单位）名称</t>
  </si>
  <si>
    <t>068001市委党校（营口行政学院、市社会主义学院）本级-210800000</t>
  </si>
  <si>
    <t>年度预算收入</t>
  </si>
  <si>
    <t>年度预算支出</t>
  </si>
  <si>
    <t>年度部门预算支出</t>
  </si>
  <si>
    <t>人员类项目</t>
  </si>
  <si>
    <t>其他运转类项目</t>
  </si>
  <si>
    <t>公用经费类项目</t>
  </si>
  <si>
    <t>特定目标类项目</t>
  </si>
  <si>
    <t>年度主要任务</t>
  </si>
  <si>
    <t>对应项目</t>
  </si>
  <si>
    <t>预算资金情况（万元）</t>
  </si>
  <si>
    <t>部门预算基本支出公用经费</t>
  </si>
  <si>
    <t>部门预算基本支出人员经费</t>
  </si>
  <si>
    <t>年度绩效目标</t>
  </si>
  <si>
    <t>完成“一校两院”培训任务。开展重大理论问题和现实问题的调查研究，做好市委、市政府决策咨询服务，完成对下级党校进行业务指导。完成全市党员干部现代远程教育组织和管理工作；做好研究和指导全市党员电化教育工作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</si>
  <si>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</si>
  <si>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</si>
  <si>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</si>
  <si>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</si>
  <si>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</si>
  <si>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</si>
  <si>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</si>
  <si>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</si>
  <si>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</si>
  <si>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</si>
  <si>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</si>
  <si>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</si>
  <si>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</si>
  <si>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</si>
  <si>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2022-12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</si>
  <si>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</si>
  <si>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</si>
  <si>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</si>
  <si>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</si>
  <si>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</si>
  <si>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</si>
  <si>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</si>
  <si>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</si>
  <si>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</si>
  <si>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</si>
  <si>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</si>
  <si>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</si>
  <si>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</si>
  <si>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</si>
  <si>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</si>
  <si>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</si>
  <si>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</si>
  <si>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</si>
  <si>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</si>
  <si>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</si>
  <si>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</si>
  <si>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</si>
  <si>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</si>
  <si>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</si>
  <si>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</si>
  <si>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</si>
  <si>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</si>
  <si>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</si>
  <si>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</si>
  <si>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</si>
  <si>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</si>
  <si>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</si>
  <si>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</si>
  <si>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</si>
  <si>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</si>
  <si>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</si>
  <si>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</si>
  <si>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</si>
  <si>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社会效益</t>
  </si>
  <si>
    <t>教师流失率</t>
  </si>
  <si>
    <t>服务对象满意度</t>
  </si>
  <si>
    <t>电教课学生满意度</t>
  </si>
  <si>
    <t>&gt;=</t>
  </si>
  <si>
    <t>98</t>
  </si>
  <si>
    <t>可持续性</t>
  </si>
  <si>
    <t>创新驱动发展</t>
  </si>
  <si>
    <t>科学研究和社会服务</t>
  </si>
  <si>
    <t>10</t>
  </si>
  <si>
    <t>项</t>
  </si>
  <si>
    <t>部门预算项目（政策）绩效目标表</t>
  </si>
  <si>
    <t>表17</t>
  </si>
  <si>
    <t>项目(政策)名称</t>
  </si>
  <si>
    <t>主管部门</t>
  </si>
  <si>
    <t>中共营口市委党校</t>
  </si>
  <si>
    <t>实施单位</t>
  </si>
  <si>
    <t xml:space="preserve">预算资金情况 </t>
  </si>
  <si>
    <t>总体目标</t>
  </si>
  <si>
    <t>全年完成100%</t>
  </si>
  <si>
    <t>绩效指标</t>
  </si>
  <si>
    <t>产出指标</t>
  </si>
  <si>
    <t>数量指标</t>
  </si>
  <si>
    <t>工程尾款支付完成率</t>
  </si>
  <si>
    <t>质量指标</t>
  </si>
  <si>
    <t>工程、项目实施计划合理</t>
  </si>
  <si>
    <t>计划合理</t>
  </si>
  <si>
    <t>时效指标</t>
  </si>
  <si>
    <t>工程款按期拨付率</t>
  </si>
  <si>
    <t>成本指标</t>
  </si>
  <si>
    <t>按照合同进行贷款本金及利息偿还</t>
  </si>
  <si>
    <t>按期偿还</t>
  </si>
  <si>
    <t>效益指标</t>
  </si>
  <si>
    <t>经济效益指标</t>
  </si>
  <si>
    <t>经费使用效益</t>
  </si>
  <si>
    <t>全部</t>
  </si>
  <si>
    <t>社会效益指标</t>
  </si>
  <si>
    <t>优化校园教学生活环境</t>
  </si>
  <si>
    <t>优质</t>
  </si>
  <si>
    <t>生态效益指标</t>
  </si>
  <si>
    <t>工程环保达标</t>
  </si>
  <si>
    <t>环保达标</t>
  </si>
  <si>
    <t>可持续影响指标</t>
  </si>
  <si>
    <t>参加培训人数增长率</t>
  </si>
  <si>
    <t>20</t>
  </si>
  <si>
    <t>满意度指标</t>
  </si>
  <si>
    <t>服务对象满意度指标</t>
  </si>
  <si>
    <t>职工满意度</t>
  </si>
  <si>
    <t>社会公众满意度指标</t>
  </si>
  <si>
    <t>社会公众满意度</t>
  </si>
  <si>
    <t>80</t>
  </si>
  <si>
    <t>完成绿化项目</t>
  </si>
  <si>
    <t>绿化工程施工完成情况</t>
  </si>
  <si>
    <t>施工安全率</t>
  </si>
  <si>
    <t>合同签订及时率</t>
  </si>
  <si>
    <t>预算成本控制</t>
  </si>
  <si>
    <t>万元</t>
  </si>
  <si>
    <t>资金精准使用情况</t>
  </si>
  <si>
    <t>受益学生数</t>
  </si>
  <si>
    <t>900</t>
  </si>
  <si>
    <t>人</t>
  </si>
  <si>
    <t>改善校内生态环境</t>
  </si>
  <si>
    <t>改善环境</t>
  </si>
  <si>
    <t>受训学员满意度</t>
  </si>
  <si>
    <t>95</t>
  </si>
  <si>
    <t>受惠群众满意度</t>
  </si>
  <si>
    <t>专著1篇、论文125篇。</t>
  </si>
  <si>
    <t>发表论文篇数</t>
  </si>
  <si>
    <t>125</t>
  </si>
  <si>
    <t>篇</t>
  </si>
  <si>
    <t>成果质量达标率</t>
  </si>
  <si>
    <t>评审及时率</t>
  </si>
  <si>
    <t>4.5</t>
  </si>
  <si>
    <t>网络宣传报道订阅用户增长率</t>
  </si>
  <si>
    <t>环保材质占比</t>
  </si>
  <si>
    <t>不断提高学校教育水平</t>
  </si>
  <si>
    <t>三年</t>
  </si>
  <si>
    <t>教师满意度</t>
  </si>
  <si>
    <t>受益群体满意度</t>
  </si>
  <si>
    <t>90</t>
  </si>
  <si>
    <t>完成支付</t>
  </si>
  <si>
    <t>培训学员计划完成率</t>
  </si>
  <si>
    <t>网络互联互通率</t>
  </si>
  <si>
    <t>年度维护成本</t>
  </si>
  <si>
    <t>9</t>
  </si>
  <si>
    <t>设备利用率</t>
  </si>
  <si>
    <t>完善城镇功能</t>
  </si>
  <si>
    <t>完善</t>
  </si>
  <si>
    <t>系统扩展性</t>
  </si>
  <si>
    <t>可扩展</t>
  </si>
  <si>
    <t>受众群体满意度</t>
  </si>
  <si>
    <t>培训人员900人以上</t>
  </si>
  <si>
    <t>培训出勤率</t>
  </si>
  <si>
    <t>培训工作按时完成度</t>
  </si>
  <si>
    <t>按时完成</t>
  </si>
  <si>
    <t>培训成本</t>
  </si>
  <si>
    <t>150</t>
  </si>
  <si>
    <t>提高人才培养质量</t>
  </si>
  <si>
    <t>提高质量</t>
  </si>
  <si>
    <t>节能降耗情况</t>
  </si>
  <si>
    <t>节约用电</t>
  </si>
  <si>
    <t>服务对象满意率</t>
  </si>
  <si>
    <t>聘请服务人员数</t>
  </si>
  <si>
    <t>物业服务被投诉率</t>
  </si>
  <si>
    <t>&lt;</t>
  </si>
  <si>
    <t>服务响应及时率</t>
  </si>
  <si>
    <t>物业管理费、安保经费</t>
  </si>
  <si>
    <t>420</t>
  </si>
  <si>
    <t>应聘人员成功签约率</t>
  </si>
  <si>
    <t>物业式管理服务规范性</t>
  </si>
  <si>
    <t>规范</t>
  </si>
  <si>
    <t>改善</t>
  </si>
  <si>
    <t>服务对象综合知情率</t>
  </si>
  <si>
    <t>用人单位满意度</t>
  </si>
  <si>
    <t>安全无事故完全改造</t>
  </si>
  <si>
    <t>修缮改造任务完成率</t>
  </si>
  <si>
    <t>工程质量合格率</t>
  </si>
  <si>
    <t>项目完工进度</t>
  </si>
  <si>
    <t>单价控制情况</t>
  </si>
  <si>
    <t>450000</t>
  </si>
  <si>
    <t>元</t>
  </si>
  <si>
    <t>监督工程安全，更好的为积极社会发展服务</t>
  </si>
  <si>
    <t>无事故</t>
  </si>
  <si>
    <t>工程达标</t>
  </si>
  <si>
    <t>建设方案和施工质量总体符合工程设计或有关规范标准的项目比例</t>
  </si>
  <si>
    <t>服务群体满意度</t>
  </si>
  <si>
    <t>参与专家的满意度</t>
  </si>
  <si>
    <t>完成目标</t>
  </si>
  <si>
    <t>项目实际完成率</t>
  </si>
  <si>
    <t>设施维护验收合格率</t>
  </si>
  <si>
    <t>系统故障修复响应时间</t>
  </si>
  <si>
    <t>1</t>
  </si>
  <si>
    <t>日</t>
  </si>
  <si>
    <t>15</t>
  </si>
  <si>
    <t>保证项目运行政策、制度资金持续性</t>
  </si>
  <si>
    <t>可持续</t>
  </si>
  <si>
    <t>1000</t>
  </si>
  <si>
    <t>保障工程安全，在改善生态环境发面发挥一定作用</t>
  </si>
  <si>
    <t>保障安全</t>
  </si>
  <si>
    <t>系统正常使用年限</t>
  </si>
  <si>
    <t>6</t>
  </si>
  <si>
    <t>年</t>
  </si>
  <si>
    <t>工作人员满意度</t>
  </si>
  <si>
    <t>学生机房教师学生满意度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</si>
</sst>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"/>
    <numFmt numFmtId="178" formatCode="yyyy\-mm\-dd"/>
  </numFmts>
  <fonts count="12">
    <font>
      <sz val="11"/>
      <color indexed="8"/>
      <name val="宋体"/>
      <family val="2"/>
      <charset val="1"/>
      <scheme val="minor"/>
    </font>
    <font>
      <b/>
      <sz val="22"/>
      <name val="宋体"/>
      <charset val="134"/>
    </font>
    <font>
      <b/>
      <sz val="15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SimSun"/>
      <charset val="134"/>
    </font>
    <font>
      <sz val="10"/>
      <name val="SimSun"/>
      <charset val="134"/>
    </font>
    <font>
      <b/>
      <sz val="20"/>
      <name val="宋体"/>
      <charset val="134"/>
    </font>
    <font>
      <b/>
      <sz val="20"/>
      <name val="SimSun"/>
      <charset val="134"/>
    </font>
    <font>
      <b/>
      <sz val="9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177" fontId="3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77" fontId="3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77" fontId="3" fillId="2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sqref="A1:Q31"/>
    </sheetView>
  </sheetViews>
  <sheetFormatPr defaultColWidth="10" defaultRowHeight="13.5"/>
  <cols>
    <col min="1" max="17" width="7.625" customWidth="1"/>
    <col min="18" max="18" width="9.75" customWidth="1"/>
  </cols>
  <sheetData>
    <row r="1" spans="1:17" ht="44.1" customHeight="1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6.35000000000000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6.350000000000001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6.350000000000001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6.350000000000001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6.350000000000001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ht="16.350000000000001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6.350000000000001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6.350000000000001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6.350000000000001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6.350000000000001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6.350000000000001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6.350000000000001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16.350000000000001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16.350000000000001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16.350000000000001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16.350000000000001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16.350000000000001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6.350000000000001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16.350000000000001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16.350000000000001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16.350000000000001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ht="16.350000000000001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ht="16.350000000000001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ht="16.350000000000001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ht="16.350000000000001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spans="1:17" ht="16.350000000000001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16.350000000000001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7" ht="16.350000000000001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6.350000000000001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ht="16.350000000000001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</sheetData>
  <mergeCells count="1">
    <mergeCell ref="A1:Q31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pane ySplit="7" topLeftCell="A8" activePane="bottomLeft" state="frozen"/>
      <selection pane="bottomLeft" sqref="A1:O1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7" width="9.75" customWidth="1"/>
  </cols>
  <sheetData>
    <row r="1" spans="1:15" ht="35.85" customHeight="1">
      <c r="A1" s="75" t="s">
        <v>195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6.350000000000001" customHeight="1">
      <c r="A2" s="41"/>
      <c r="B2" s="41"/>
      <c r="C2" s="41"/>
      <c r="D2" s="41"/>
      <c r="E2" s="41"/>
      <c r="F2" s="41"/>
      <c r="G2" s="41"/>
      <c r="H2" s="41"/>
      <c r="I2" s="41"/>
      <c r="J2" s="42"/>
      <c r="K2" s="17"/>
      <c r="L2" s="17"/>
      <c r="M2" s="17"/>
      <c r="N2" s="17"/>
      <c r="O2" s="43"/>
    </row>
    <row r="3" spans="1:15" ht="16.350000000000001" customHeight="1">
      <c r="A3" s="42" t="s">
        <v>196</v>
      </c>
      <c r="B3" s="44"/>
      <c r="C3" s="20"/>
      <c r="D3" s="20"/>
      <c r="E3" s="20"/>
      <c r="F3" s="20"/>
      <c r="G3" s="20"/>
      <c r="H3" s="20"/>
      <c r="I3" s="20"/>
      <c r="J3" s="42"/>
      <c r="K3" s="42"/>
      <c r="L3" s="42"/>
      <c r="M3" s="5"/>
      <c r="N3" s="5"/>
      <c r="O3" s="43"/>
    </row>
    <row r="4" spans="1:15" ht="16.350000000000001" customHeight="1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76" t="s">
        <v>7</v>
      </c>
      <c r="L4" s="76"/>
      <c r="M4" s="76"/>
      <c r="N4" s="76"/>
      <c r="O4" s="76"/>
    </row>
    <row r="5" spans="1:15" ht="26.1" customHeight="1">
      <c r="A5" s="64" t="s">
        <v>35</v>
      </c>
      <c r="B5" s="68" t="s">
        <v>197</v>
      </c>
      <c r="C5" s="69" t="s">
        <v>36</v>
      </c>
      <c r="D5" s="69" t="s">
        <v>37</v>
      </c>
      <c r="E5" s="69"/>
      <c r="F5" s="69"/>
      <c r="G5" s="69"/>
      <c r="H5" s="69"/>
      <c r="I5" s="69"/>
      <c r="J5" s="64" t="s">
        <v>28</v>
      </c>
      <c r="K5" s="64"/>
      <c r="L5" s="64"/>
      <c r="M5" s="64"/>
      <c r="N5" s="64"/>
      <c r="O5" s="64"/>
    </row>
    <row r="6" spans="1:15" ht="32.65" customHeight="1">
      <c r="A6" s="64"/>
      <c r="B6" s="68"/>
      <c r="C6" s="69"/>
      <c r="D6" s="64" t="s">
        <v>38</v>
      </c>
      <c r="E6" s="64" t="s">
        <v>2</v>
      </c>
      <c r="F6" s="64" t="s">
        <v>40</v>
      </c>
      <c r="G6" s="64" t="s">
        <v>41</v>
      </c>
      <c r="H6" s="64" t="s">
        <v>42</v>
      </c>
      <c r="I6" s="69" t="s">
        <v>43</v>
      </c>
      <c r="J6" s="64" t="s">
        <v>38</v>
      </c>
      <c r="K6" s="64" t="s">
        <v>2</v>
      </c>
      <c r="L6" s="64" t="s">
        <v>40</v>
      </c>
      <c r="M6" s="64" t="s">
        <v>41</v>
      </c>
      <c r="N6" s="64" t="s">
        <v>42</v>
      </c>
      <c r="O6" s="69" t="s">
        <v>43</v>
      </c>
    </row>
    <row r="7" spans="1:15" ht="32.65" customHeight="1">
      <c r="A7" s="64"/>
      <c r="B7" s="68"/>
      <c r="C7" s="69"/>
      <c r="D7" s="64"/>
      <c r="E7" s="64"/>
      <c r="F7" s="64"/>
      <c r="G7" s="64"/>
      <c r="H7" s="64"/>
      <c r="I7" s="69"/>
      <c r="J7" s="64"/>
      <c r="K7" s="64"/>
      <c r="L7" s="64"/>
      <c r="M7" s="64"/>
      <c r="N7" s="64"/>
      <c r="O7" s="69"/>
    </row>
    <row r="8" spans="1:15" ht="26.1" customHeight="1">
      <c r="A8" s="22" t="s">
        <v>38</v>
      </c>
      <c r="B8" s="7"/>
      <c r="C8" s="9">
        <v>2688.08</v>
      </c>
      <c r="D8" s="9">
        <v>2688.08</v>
      </c>
      <c r="E8" s="9">
        <v>2688.08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7.6" customHeight="1">
      <c r="A9" s="8" t="s">
        <v>50</v>
      </c>
      <c r="B9" s="8"/>
      <c r="C9" s="9">
        <v>2688.08</v>
      </c>
      <c r="D9" s="9">
        <v>2688.08</v>
      </c>
      <c r="E9" s="9">
        <v>2688.08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7.6" customHeight="1">
      <c r="A10" s="8"/>
      <c r="B10" s="8" t="s">
        <v>198</v>
      </c>
      <c r="C10" s="9">
        <v>160</v>
      </c>
      <c r="D10" s="9">
        <v>160</v>
      </c>
      <c r="E10" s="9">
        <v>160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6.1" customHeight="1">
      <c r="A11" s="8"/>
      <c r="B11" s="8" t="s">
        <v>199</v>
      </c>
      <c r="C11" s="9">
        <v>41.58</v>
      </c>
      <c r="D11" s="9">
        <v>41.58</v>
      </c>
      <c r="E11" s="9">
        <v>41.58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6.1" customHeight="1">
      <c r="A12" s="8"/>
      <c r="B12" s="8" t="s">
        <v>200</v>
      </c>
      <c r="C12" s="9">
        <v>1838</v>
      </c>
      <c r="D12" s="9">
        <v>1838</v>
      </c>
      <c r="E12" s="9">
        <v>1838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6.1" customHeight="1">
      <c r="A13" s="8"/>
      <c r="B13" s="8" t="s">
        <v>201</v>
      </c>
      <c r="C13" s="9">
        <v>5</v>
      </c>
      <c r="D13" s="9">
        <v>5</v>
      </c>
      <c r="E13" s="9">
        <v>5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6.1" customHeight="1">
      <c r="A14" s="8"/>
      <c r="B14" s="8" t="s">
        <v>202</v>
      </c>
      <c r="C14" s="9">
        <v>4.5</v>
      </c>
      <c r="D14" s="9">
        <v>4.5</v>
      </c>
      <c r="E14" s="9">
        <v>4.5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7.6" customHeight="1">
      <c r="A15" s="8"/>
      <c r="B15" s="8" t="s">
        <v>203</v>
      </c>
      <c r="C15" s="9">
        <v>9</v>
      </c>
      <c r="D15" s="9">
        <v>9</v>
      </c>
      <c r="E15" s="9">
        <v>9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6.1" customHeight="1">
      <c r="A16" s="8"/>
      <c r="B16" s="8" t="s">
        <v>204</v>
      </c>
      <c r="C16" s="9">
        <v>150</v>
      </c>
      <c r="D16" s="9">
        <v>150</v>
      </c>
      <c r="E16" s="9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6.1" customHeight="1">
      <c r="A17" s="8"/>
      <c r="B17" s="8" t="s">
        <v>205</v>
      </c>
      <c r="C17" s="9">
        <v>420</v>
      </c>
      <c r="D17" s="9">
        <v>420</v>
      </c>
      <c r="E17" s="9">
        <v>420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6.1" customHeight="1">
      <c r="A18" s="8"/>
      <c r="B18" s="8" t="s">
        <v>206</v>
      </c>
      <c r="C18" s="9">
        <v>45</v>
      </c>
      <c r="D18" s="9">
        <v>45</v>
      </c>
      <c r="E18" s="9">
        <v>45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7.6" customHeight="1">
      <c r="A19" s="8"/>
      <c r="B19" s="8" t="s">
        <v>207</v>
      </c>
      <c r="C19" s="9">
        <v>15</v>
      </c>
      <c r="D19" s="9">
        <v>15</v>
      </c>
      <c r="E19" s="9">
        <v>15</v>
      </c>
      <c r="F19" s="9"/>
      <c r="G19" s="9"/>
      <c r="H19" s="9"/>
      <c r="I19" s="9"/>
      <c r="J19" s="9"/>
      <c r="K19" s="9"/>
      <c r="L19" s="9"/>
      <c r="M19" s="9"/>
      <c r="N19" s="9"/>
      <c r="O19" s="9"/>
    </row>
  </sheetData>
  <mergeCells count="20">
    <mergeCell ref="H6:H7"/>
    <mergeCell ref="I6:I7"/>
    <mergeCell ref="J6:J7"/>
    <mergeCell ref="K6:K7"/>
    <mergeCell ref="L6:L7"/>
    <mergeCell ref="M6:M7"/>
    <mergeCell ref="N6:N7"/>
    <mergeCell ref="O6:O7"/>
    <mergeCell ref="A1:O1"/>
    <mergeCell ref="A4:J4"/>
    <mergeCell ref="K4:O4"/>
    <mergeCell ref="A5:A7"/>
    <mergeCell ref="B5:B7"/>
    <mergeCell ref="C5:C7"/>
    <mergeCell ref="D5:I5"/>
    <mergeCell ref="J5:O5"/>
    <mergeCell ref="D6:D7"/>
    <mergeCell ref="E6:E7"/>
    <mergeCell ref="F6:F7"/>
    <mergeCell ref="G6:G7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pane ySplit="7" topLeftCell="A8" activePane="bottomLeft" state="frozen"/>
      <selection pane="bottomLeft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7" width="9.75" customWidth="1"/>
  </cols>
  <sheetData>
    <row r="1" spans="1:15" ht="35.85" customHeight="1">
      <c r="A1" s="33"/>
      <c r="B1" s="60" t="s">
        <v>208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6.350000000000001" customHeight="1">
      <c r="A2" s="14"/>
      <c r="B2" s="14"/>
      <c r="C2" s="15"/>
      <c r="D2" s="15"/>
      <c r="E2" s="15"/>
      <c r="F2" s="15"/>
      <c r="G2" s="15"/>
      <c r="H2" s="15"/>
      <c r="I2" s="15"/>
      <c r="J2" s="17"/>
      <c r="K2" s="17"/>
      <c r="L2" s="17"/>
      <c r="M2" s="17"/>
      <c r="N2" s="18"/>
      <c r="O2" s="17"/>
    </row>
    <row r="3" spans="1:15" ht="16.350000000000001" customHeight="1">
      <c r="A3" s="19" t="s">
        <v>209</v>
      </c>
      <c r="B3" s="19"/>
      <c r="C3" s="20"/>
      <c r="D3" s="20"/>
      <c r="E3" s="21"/>
      <c r="F3" s="21"/>
      <c r="G3" s="21"/>
      <c r="H3" s="21"/>
      <c r="I3" s="21"/>
      <c r="J3" s="3"/>
      <c r="K3" s="3"/>
      <c r="L3" s="5"/>
      <c r="M3" s="5"/>
      <c r="N3" s="65"/>
      <c r="O3" s="65"/>
    </row>
    <row r="4" spans="1:15" ht="16.350000000000001" customHeight="1">
      <c r="A4" s="66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34</v>
      </c>
      <c r="O4" s="67"/>
    </row>
    <row r="5" spans="1:15" ht="26.1" customHeight="1">
      <c r="A5" s="68" t="s">
        <v>53</v>
      </c>
      <c r="B5" s="68" t="s">
        <v>54</v>
      </c>
      <c r="C5" s="69" t="s">
        <v>36</v>
      </c>
      <c r="D5" s="69" t="s">
        <v>37</v>
      </c>
      <c r="E5" s="69"/>
      <c r="F5" s="69"/>
      <c r="G5" s="69"/>
      <c r="H5" s="69"/>
      <c r="I5" s="69"/>
      <c r="J5" s="64" t="s">
        <v>28</v>
      </c>
      <c r="K5" s="64"/>
      <c r="L5" s="64"/>
      <c r="M5" s="64"/>
      <c r="N5" s="64"/>
      <c r="O5" s="64"/>
    </row>
    <row r="6" spans="1:15" ht="32.65" customHeight="1">
      <c r="A6" s="68"/>
      <c r="B6" s="68"/>
      <c r="C6" s="69"/>
      <c r="D6" s="64" t="s">
        <v>38</v>
      </c>
      <c r="E6" s="64" t="s">
        <v>2</v>
      </c>
      <c r="F6" s="64" t="s">
        <v>40</v>
      </c>
      <c r="G6" s="64" t="s">
        <v>41</v>
      </c>
      <c r="H6" s="64" t="s">
        <v>42</v>
      </c>
      <c r="I6" s="69" t="s">
        <v>43</v>
      </c>
      <c r="J6" s="64" t="s">
        <v>38</v>
      </c>
      <c r="K6" s="64" t="s">
        <v>2</v>
      </c>
      <c r="L6" s="64" t="s">
        <v>40</v>
      </c>
      <c r="M6" s="64" t="s">
        <v>41</v>
      </c>
      <c r="N6" s="64" t="s">
        <v>42</v>
      </c>
      <c r="O6" s="69" t="s">
        <v>43</v>
      </c>
    </row>
    <row r="7" spans="1:15" ht="32.65" customHeight="1">
      <c r="A7" s="68"/>
      <c r="B7" s="68"/>
      <c r="C7" s="69"/>
      <c r="D7" s="64"/>
      <c r="E7" s="64"/>
      <c r="F7" s="64"/>
      <c r="G7" s="64"/>
      <c r="H7" s="64"/>
      <c r="I7" s="69"/>
      <c r="J7" s="64"/>
      <c r="K7" s="64"/>
      <c r="L7" s="64"/>
      <c r="M7" s="64"/>
      <c r="N7" s="64"/>
      <c r="O7" s="69"/>
    </row>
    <row r="8" spans="1:15" ht="26.1" customHeight="1">
      <c r="A8" s="7"/>
      <c r="B8" s="7" t="s">
        <v>38</v>
      </c>
      <c r="C8" s="9">
        <v>4202.34</v>
      </c>
      <c r="D8" s="9">
        <v>4202.34</v>
      </c>
      <c r="E8" s="9">
        <v>4202.34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1" customHeight="1">
      <c r="A9" s="8" t="s">
        <v>59</v>
      </c>
      <c r="B9" s="8" t="s">
        <v>60</v>
      </c>
      <c r="C9" s="9">
        <v>3787.62</v>
      </c>
      <c r="D9" s="9">
        <v>3787.62</v>
      </c>
      <c r="E9" s="9">
        <v>3787.62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6.1" customHeight="1">
      <c r="A10" s="8" t="s">
        <v>210</v>
      </c>
      <c r="B10" s="8" t="s">
        <v>211</v>
      </c>
      <c r="C10" s="9">
        <v>3787.62</v>
      </c>
      <c r="D10" s="9">
        <v>3787.62</v>
      </c>
      <c r="E10" s="9">
        <v>3787.62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6.1" customHeight="1">
      <c r="A11" s="8" t="s">
        <v>63</v>
      </c>
      <c r="B11" s="8" t="s">
        <v>212</v>
      </c>
      <c r="C11" s="9">
        <v>3787.62</v>
      </c>
      <c r="D11" s="9">
        <v>3787.62</v>
      </c>
      <c r="E11" s="9">
        <v>3787.62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7.6" customHeight="1">
      <c r="A12" s="8" t="s">
        <v>65</v>
      </c>
      <c r="B12" s="8" t="s">
        <v>66</v>
      </c>
      <c r="C12" s="9">
        <v>230.5</v>
      </c>
      <c r="D12" s="9">
        <v>230.5</v>
      </c>
      <c r="E12" s="9">
        <v>230.5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7.6" customHeight="1">
      <c r="A13" s="8" t="s">
        <v>213</v>
      </c>
      <c r="B13" s="8" t="s">
        <v>214</v>
      </c>
      <c r="C13" s="9">
        <v>217</v>
      </c>
      <c r="D13" s="9">
        <v>217</v>
      </c>
      <c r="E13" s="9">
        <v>217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6.1" customHeight="1">
      <c r="A14" s="8" t="s">
        <v>69</v>
      </c>
      <c r="B14" s="8" t="s">
        <v>215</v>
      </c>
      <c r="C14" s="9">
        <v>90.1</v>
      </c>
      <c r="D14" s="9">
        <v>90.1</v>
      </c>
      <c r="E14" s="9">
        <v>90.1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7.6" customHeight="1">
      <c r="A15" s="8" t="s">
        <v>71</v>
      </c>
      <c r="B15" s="8" t="s">
        <v>216</v>
      </c>
      <c r="C15" s="9">
        <v>126.9</v>
      </c>
      <c r="D15" s="9">
        <v>126.9</v>
      </c>
      <c r="E15" s="9">
        <v>126.9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7.6" customHeight="1">
      <c r="A16" s="8" t="s">
        <v>217</v>
      </c>
      <c r="B16" s="8" t="s">
        <v>218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6.1" customHeight="1">
      <c r="A17" s="8" t="s">
        <v>219</v>
      </c>
      <c r="B17" s="8" t="s">
        <v>220</v>
      </c>
      <c r="C17" s="9">
        <v>13.5</v>
      </c>
      <c r="D17" s="9">
        <v>13.5</v>
      </c>
      <c r="E17" s="9">
        <v>13.5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6.1" customHeight="1">
      <c r="A18" s="8" t="s">
        <v>75</v>
      </c>
      <c r="B18" s="8" t="s">
        <v>221</v>
      </c>
      <c r="C18" s="9">
        <v>13.5</v>
      </c>
      <c r="D18" s="9">
        <v>13.5</v>
      </c>
      <c r="E18" s="9">
        <v>13.5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6.1" customHeight="1">
      <c r="A19" s="8" t="s">
        <v>77</v>
      </c>
      <c r="B19" s="8" t="s">
        <v>78</v>
      </c>
      <c r="C19" s="9">
        <v>89.04</v>
      </c>
      <c r="D19" s="9">
        <v>89.04</v>
      </c>
      <c r="E19" s="9">
        <v>89.04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26.1" customHeight="1">
      <c r="A20" s="8" t="s">
        <v>222</v>
      </c>
      <c r="B20" s="8" t="s">
        <v>223</v>
      </c>
      <c r="C20" s="9">
        <v>89.04</v>
      </c>
      <c r="D20" s="9">
        <v>89.04</v>
      </c>
      <c r="E20" s="9">
        <v>89.04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6.1" customHeight="1">
      <c r="A21" s="8" t="s">
        <v>81</v>
      </c>
      <c r="B21" s="8" t="s">
        <v>224</v>
      </c>
      <c r="C21" s="9">
        <v>87.25</v>
      </c>
      <c r="D21" s="9">
        <v>87.25</v>
      </c>
      <c r="E21" s="9">
        <v>87.25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7.6" customHeight="1">
      <c r="A22" s="8" t="s">
        <v>83</v>
      </c>
      <c r="B22" s="8" t="s">
        <v>225</v>
      </c>
      <c r="C22" s="9">
        <v>1.79</v>
      </c>
      <c r="D22" s="9">
        <v>1.79</v>
      </c>
      <c r="E22" s="9">
        <v>1.79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6.1" customHeight="1">
      <c r="A23" s="8" t="s">
        <v>85</v>
      </c>
      <c r="B23" s="8" t="s">
        <v>86</v>
      </c>
      <c r="C23" s="9">
        <v>95.18</v>
      </c>
      <c r="D23" s="9">
        <v>95.18</v>
      </c>
      <c r="E23" s="9">
        <v>95.18</v>
      </c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6.1" customHeight="1">
      <c r="A24" s="8" t="s">
        <v>226</v>
      </c>
      <c r="B24" s="8" t="s">
        <v>227</v>
      </c>
      <c r="C24" s="9">
        <v>95.18</v>
      </c>
      <c r="D24" s="9">
        <v>95.18</v>
      </c>
      <c r="E24" s="9">
        <v>95.18</v>
      </c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6.1" customHeight="1">
      <c r="A25" s="8" t="s">
        <v>89</v>
      </c>
      <c r="B25" s="8" t="s">
        <v>228</v>
      </c>
      <c r="C25" s="9">
        <v>95.18</v>
      </c>
      <c r="D25" s="9">
        <v>95.18</v>
      </c>
      <c r="E25" s="9">
        <v>95.18</v>
      </c>
      <c r="F25" s="9"/>
      <c r="G25" s="9"/>
      <c r="H25" s="9"/>
      <c r="I25" s="9"/>
      <c r="J25" s="9"/>
      <c r="K25" s="9"/>
      <c r="L25" s="9"/>
      <c r="M25" s="9"/>
      <c r="N25" s="9"/>
      <c r="O25" s="9"/>
    </row>
  </sheetData>
  <mergeCells count="21">
    <mergeCell ref="B1:O1"/>
    <mergeCell ref="N3:O3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pane ySplit="7" topLeftCell="A8" activePane="bottomLeft" state="frozen"/>
      <selection pane="bottomLeft" sqref="A1:O1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7" width="9.75" customWidth="1"/>
  </cols>
  <sheetData>
    <row r="1" spans="1:15" ht="35.85" customHeight="1">
      <c r="A1" s="60" t="s">
        <v>229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6.350000000000001" customHeight="1">
      <c r="A2" s="14"/>
      <c r="B2" s="14"/>
      <c r="C2" s="15"/>
      <c r="D2" s="15"/>
      <c r="E2" s="15"/>
      <c r="F2" s="15"/>
      <c r="G2" s="15"/>
      <c r="H2" s="15"/>
      <c r="I2" s="15"/>
      <c r="J2" s="17"/>
      <c r="K2" s="17"/>
      <c r="L2" s="17"/>
      <c r="M2" s="17"/>
      <c r="N2" s="18"/>
      <c r="O2" s="17"/>
    </row>
    <row r="3" spans="1:15" ht="16.350000000000001" customHeight="1">
      <c r="A3" s="19" t="s">
        <v>230</v>
      </c>
      <c r="B3" s="19"/>
      <c r="C3" s="20"/>
      <c r="D3" s="20"/>
      <c r="E3" s="21"/>
      <c r="F3" s="21"/>
      <c r="G3" s="21"/>
      <c r="H3" s="21"/>
      <c r="I3" s="21"/>
      <c r="J3" s="3"/>
      <c r="K3" s="3"/>
      <c r="L3" s="5"/>
      <c r="M3" s="5"/>
      <c r="N3" s="65"/>
      <c r="O3" s="65"/>
    </row>
    <row r="4" spans="1:15" ht="16.350000000000001" customHeight="1">
      <c r="A4" s="66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34</v>
      </c>
      <c r="O4" s="67"/>
    </row>
    <row r="5" spans="1:15" ht="26.1" customHeight="1">
      <c r="A5" s="68" t="s">
        <v>53</v>
      </c>
      <c r="B5" s="68" t="s">
        <v>54</v>
      </c>
      <c r="C5" s="69" t="s">
        <v>36</v>
      </c>
      <c r="D5" s="69" t="s">
        <v>37</v>
      </c>
      <c r="E5" s="69"/>
      <c r="F5" s="69"/>
      <c r="G5" s="69"/>
      <c r="H5" s="69"/>
      <c r="I5" s="69"/>
      <c r="J5" s="64" t="s">
        <v>28</v>
      </c>
      <c r="K5" s="64"/>
      <c r="L5" s="64"/>
      <c r="M5" s="64"/>
      <c r="N5" s="64"/>
      <c r="O5" s="64"/>
    </row>
    <row r="6" spans="1:15" ht="32.65" customHeight="1">
      <c r="A6" s="68"/>
      <c r="B6" s="68"/>
      <c r="C6" s="69"/>
      <c r="D6" s="64" t="s">
        <v>38</v>
      </c>
      <c r="E6" s="64" t="s">
        <v>2</v>
      </c>
      <c r="F6" s="64" t="s">
        <v>40</v>
      </c>
      <c r="G6" s="64" t="s">
        <v>41</v>
      </c>
      <c r="H6" s="64" t="s">
        <v>42</v>
      </c>
      <c r="I6" s="69" t="s">
        <v>43</v>
      </c>
      <c r="J6" s="64" t="s">
        <v>38</v>
      </c>
      <c r="K6" s="64" t="s">
        <v>2</v>
      </c>
      <c r="L6" s="64" t="s">
        <v>40</v>
      </c>
      <c r="M6" s="64" t="s">
        <v>41</v>
      </c>
      <c r="N6" s="64" t="s">
        <v>42</v>
      </c>
      <c r="O6" s="69" t="s">
        <v>43</v>
      </c>
    </row>
    <row r="7" spans="1:15" ht="32.65" customHeight="1">
      <c r="A7" s="68"/>
      <c r="B7" s="68"/>
      <c r="C7" s="69"/>
      <c r="D7" s="64"/>
      <c r="E7" s="64"/>
      <c r="F7" s="64"/>
      <c r="G7" s="64"/>
      <c r="H7" s="64"/>
      <c r="I7" s="69"/>
      <c r="J7" s="64"/>
      <c r="K7" s="64"/>
      <c r="L7" s="64"/>
      <c r="M7" s="64"/>
      <c r="N7" s="64"/>
      <c r="O7" s="69"/>
    </row>
    <row r="8" spans="1:15" ht="26.1" customHeight="1">
      <c r="A8" s="7"/>
      <c r="B8" s="7" t="s">
        <v>38</v>
      </c>
      <c r="C8" s="9">
        <v>4202.34</v>
      </c>
      <c r="D8" s="9">
        <v>4202.34</v>
      </c>
      <c r="E8" s="9">
        <v>4202.34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1" customHeight="1">
      <c r="A9" s="46" t="s">
        <v>231</v>
      </c>
      <c r="B9" s="46" t="s">
        <v>232</v>
      </c>
      <c r="C9" s="9">
        <v>1120.29</v>
      </c>
      <c r="D9" s="9">
        <v>1120.29</v>
      </c>
      <c r="E9" s="9">
        <v>1120.29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6.1" customHeight="1">
      <c r="A10" s="46" t="s">
        <v>233</v>
      </c>
      <c r="B10" s="46" t="s">
        <v>234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6.1" customHeight="1">
      <c r="A11" s="46" t="s">
        <v>235</v>
      </c>
      <c r="B11" s="46" t="s">
        <v>148</v>
      </c>
      <c r="C11" s="9">
        <v>51</v>
      </c>
      <c r="D11" s="9">
        <v>51</v>
      </c>
      <c r="E11" s="9">
        <v>51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6.1" customHeight="1">
      <c r="A12" s="46" t="s">
        <v>236</v>
      </c>
      <c r="B12" s="46" t="s">
        <v>237</v>
      </c>
      <c r="C12" s="9">
        <v>834.74</v>
      </c>
      <c r="D12" s="9">
        <v>834.74</v>
      </c>
      <c r="E12" s="9">
        <v>834.74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6.1" customHeight="1">
      <c r="A13" s="46" t="s">
        <v>238</v>
      </c>
      <c r="B13" s="46" t="s">
        <v>150</v>
      </c>
      <c r="C13" s="9">
        <v>151</v>
      </c>
      <c r="D13" s="9">
        <v>151</v>
      </c>
      <c r="E13" s="9">
        <v>151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6.1" customHeight="1">
      <c r="A14" s="46" t="s">
        <v>239</v>
      </c>
      <c r="B14" s="46" t="s">
        <v>162</v>
      </c>
      <c r="C14" s="9">
        <v>2.25</v>
      </c>
      <c r="D14" s="9">
        <v>2.25</v>
      </c>
      <c r="E14" s="9">
        <v>2.25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6.1" customHeight="1">
      <c r="A15" s="46" t="s">
        <v>240</v>
      </c>
      <c r="B15" s="46" t="s">
        <v>166</v>
      </c>
      <c r="C15" s="9">
        <v>15.87</v>
      </c>
      <c r="D15" s="9">
        <v>15.87</v>
      </c>
      <c r="E15" s="9">
        <v>15.87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6.1" customHeight="1">
      <c r="A16" s="46" t="s">
        <v>241</v>
      </c>
      <c r="B16" s="46" t="s">
        <v>242</v>
      </c>
      <c r="C16" s="9">
        <v>63.08</v>
      </c>
      <c r="D16" s="9">
        <v>63.08</v>
      </c>
      <c r="E16" s="9">
        <v>63.08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6.1" customHeight="1">
      <c r="A17" s="46" t="s">
        <v>243</v>
      </c>
      <c r="B17" s="46" t="s">
        <v>244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6.1" customHeight="1">
      <c r="A18" s="46" t="s">
        <v>245</v>
      </c>
      <c r="B18" s="46" t="s">
        <v>152</v>
      </c>
      <c r="C18" s="9">
        <v>1.35</v>
      </c>
      <c r="D18" s="9">
        <v>1.35</v>
      </c>
      <c r="E18" s="9">
        <v>1.35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6.1" customHeight="1">
      <c r="A19" s="46" t="s">
        <v>246</v>
      </c>
      <c r="B19" s="46" t="s">
        <v>247</v>
      </c>
      <c r="C19" s="9">
        <v>1</v>
      </c>
      <c r="D19" s="9">
        <v>1</v>
      </c>
      <c r="E19" s="9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26.1" customHeight="1">
      <c r="A20" s="46" t="s">
        <v>248</v>
      </c>
      <c r="B20" s="46" t="s">
        <v>168</v>
      </c>
      <c r="C20" s="9">
        <v>104.42</v>
      </c>
      <c r="D20" s="9">
        <v>104.42</v>
      </c>
      <c r="E20" s="9">
        <v>104.42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6.1" customHeight="1">
      <c r="A21" s="46" t="s">
        <v>249</v>
      </c>
      <c r="B21" s="46" t="s">
        <v>250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6.1" customHeight="1">
      <c r="A22" s="46" t="s">
        <v>251</v>
      </c>
      <c r="B22" s="46" t="s">
        <v>252</v>
      </c>
      <c r="C22" s="9">
        <v>17</v>
      </c>
      <c r="D22" s="9">
        <v>17</v>
      </c>
      <c r="E22" s="9">
        <v>17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6.1" customHeight="1">
      <c r="A23" s="46" t="s">
        <v>253</v>
      </c>
      <c r="B23" s="46" t="s">
        <v>254</v>
      </c>
      <c r="C23" s="9">
        <v>86.6</v>
      </c>
      <c r="D23" s="9">
        <v>86.6</v>
      </c>
      <c r="E23" s="9">
        <v>86.6</v>
      </c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6.1" customHeight="1">
      <c r="A24" s="46" t="s">
        <v>255</v>
      </c>
      <c r="B24" s="46" t="s">
        <v>256</v>
      </c>
      <c r="C24" s="9">
        <v>0.82</v>
      </c>
      <c r="D24" s="9">
        <v>0.82</v>
      </c>
      <c r="E24" s="9">
        <v>0.82</v>
      </c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6.1" customHeight="1">
      <c r="A25" s="46" t="s">
        <v>257</v>
      </c>
      <c r="B25" s="46" t="s">
        <v>258</v>
      </c>
      <c r="C25" s="9">
        <v>1840.64</v>
      </c>
      <c r="D25" s="9">
        <v>1840.64</v>
      </c>
      <c r="E25" s="9">
        <v>1840.64</v>
      </c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6.1" customHeight="1">
      <c r="A26" s="46" t="s">
        <v>259</v>
      </c>
      <c r="B26" s="46" t="s">
        <v>260</v>
      </c>
      <c r="C26" s="9">
        <v>2.64</v>
      </c>
      <c r="D26" s="9">
        <v>2.64</v>
      </c>
      <c r="E26" s="9">
        <v>2.64</v>
      </c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6.1" customHeight="1">
      <c r="A27" s="46" t="s">
        <v>261</v>
      </c>
      <c r="B27" s="46" t="s">
        <v>262</v>
      </c>
      <c r="C27" s="9">
        <v>1838</v>
      </c>
      <c r="D27" s="9">
        <v>1838</v>
      </c>
      <c r="E27" s="9">
        <v>1838</v>
      </c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6.1" customHeight="1">
      <c r="A28" s="46" t="s">
        <v>263</v>
      </c>
      <c r="B28" s="46" t="s">
        <v>264</v>
      </c>
      <c r="C28" s="9">
        <v>1132.99</v>
      </c>
      <c r="D28" s="9">
        <v>1132.99</v>
      </c>
      <c r="E28" s="9">
        <v>1132.99</v>
      </c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6.1" customHeight="1">
      <c r="A29" s="46" t="s">
        <v>265</v>
      </c>
      <c r="B29" s="46" t="s">
        <v>266</v>
      </c>
      <c r="C29" s="9">
        <v>821.87</v>
      </c>
      <c r="D29" s="9">
        <v>821.87</v>
      </c>
      <c r="E29" s="9">
        <v>821.87</v>
      </c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6.1" customHeight="1">
      <c r="A30" s="46" t="s">
        <v>267</v>
      </c>
      <c r="B30" s="46" t="s">
        <v>128</v>
      </c>
      <c r="C30" s="9">
        <v>95.18</v>
      </c>
      <c r="D30" s="9">
        <v>95.18</v>
      </c>
      <c r="E30" s="9">
        <v>95.18</v>
      </c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6.1" customHeight="1">
      <c r="A31" s="46" t="s">
        <v>268</v>
      </c>
      <c r="B31" s="46" t="s">
        <v>269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6.1" customHeight="1">
      <c r="A32" s="46" t="s">
        <v>270</v>
      </c>
      <c r="B32" s="46" t="s">
        <v>271</v>
      </c>
      <c r="C32" s="9">
        <v>215.94</v>
      </c>
      <c r="D32" s="9">
        <v>215.94</v>
      </c>
      <c r="E32" s="9">
        <v>215.94</v>
      </c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6.1" customHeight="1">
      <c r="A33" s="46" t="s">
        <v>272</v>
      </c>
      <c r="B33" s="46" t="s">
        <v>273</v>
      </c>
      <c r="C33" s="9">
        <v>4</v>
      </c>
      <c r="D33" s="9">
        <v>4</v>
      </c>
      <c r="E33" s="9">
        <v>4</v>
      </c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6.1" customHeight="1">
      <c r="A34" s="46" t="s">
        <v>274</v>
      </c>
      <c r="B34" s="46" t="s">
        <v>275</v>
      </c>
      <c r="C34" s="9">
        <v>4</v>
      </c>
      <c r="D34" s="9">
        <v>4</v>
      </c>
      <c r="E34" s="9">
        <v>4</v>
      </c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1">
    <mergeCell ref="A1:O1"/>
    <mergeCell ref="N3:O3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pane ySplit="7" topLeftCell="A8" activePane="bottomLeft" state="frozen"/>
      <selection pane="bottomLeft" sqref="A1:O1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8" width="9.75" customWidth="1"/>
  </cols>
  <sheetData>
    <row r="1" spans="1:15" ht="35.85" customHeight="1">
      <c r="A1" s="60" t="s">
        <v>276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6.350000000000001" customHeight="1">
      <c r="A2" s="14"/>
      <c r="B2" s="14"/>
      <c r="C2" s="15"/>
      <c r="D2" s="15"/>
      <c r="E2" s="15"/>
      <c r="F2" s="15"/>
      <c r="G2" s="15"/>
      <c r="H2" s="15"/>
      <c r="I2" s="15"/>
      <c r="J2" s="17"/>
      <c r="K2" s="17"/>
      <c r="L2" s="17"/>
      <c r="M2" s="17"/>
      <c r="N2" s="18"/>
      <c r="O2" s="17"/>
    </row>
    <row r="3" spans="1:15" ht="16.350000000000001" customHeight="1">
      <c r="A3" s="19" t="s">
        <v>277</v>
      </c>
      <c r="B3" s="19"/>
      <c r="C3" s="20"/>
      <c r="D3" s="20"/>
      <c r="E3" s="21"/>
      <c r="F3" s="21"/>
      <c r="G3" s="21"/>
      <c r="H3" s="21"/>
      <c r="I3" s="21"/>
      <c r="J3" s="3"/>
      <c r="K3" s="3"/>
      <c r="L3" s="5"/>
      <c r="M3" s="5"/>
      <c r="N3" s="65"/>
      <c r="O3" s="65"/>
    </row>
    <row r="4" spans="1:15" ht="16.350000000000001" customHeight="1">
      <c r="A4" s="66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34</v>
      </c>
      <c r="O4" s="67"/>
    </row>
    <row r="5" spans="1:15" ht="26.1" customHeight="1">
      <c r="A5" s="68" t="s">
        <v>53</v>
      </c>
      <c r="B5" s="68" t="s">
        <v>54</v>
      </c>
      <c r="C5" s="69" t="s">
        <v>36</v>
      </c>
      <c r="D5" s="69" t="s">
        <v>37</v>
      </c>
      <c r="E5" s="69"/>
      <c r="F5" s="69"/>
      <c r="G5" s="69"/>
      <c r="H5" s="69"/>
      <c r="I5" s="69"/>
      <c r="J5" s="64" t="s">
        <v>28</v>
      </c>
      <c r="K5" s="64"/>
      <c r="L5" s="64"/>
      <c r="M5" s="64"/>
      <c r="N5" s="64"/>
      <c r="O5" s="64"/>
    </row>
    <row r="6" spans="1:15" ht="32.65" customHeight="1">
      <c r="A6" s="68"/>
      <c r="B6" s="68"/>
      <c r="C6" s="69"/>
      <c r="D6" s="64" t="s">
        <v>38</v>
      </c>
      <c r="E6" s="64" t="s">
        <v>2</v>
      </c>
      <c r="F6" s="64" t="s">
        <v>40</v>
      </c>
      <c r="G6" s="64" t="s">
        <v>41</v>
      </c>
      <c r="H6" s="64" t="s">
        <v>42</v>
      </c>
      <c r="I6" s="69" t="s">
        <v>43</v>
      </c>
      <c r="J6" s="64" t="s">
        <v>38</v>
      </c>
      <c r="K6" s="64" t="s">
        <v>2</v>
      </c>
      <c r="L6" s="64" t="s">
        <v>40</v>
      </c>
      <c r="M6" s="64" t="s">
        <v>41</v>
      </c>
      <c r="N6" s="64" t="s">
        <v>42</v>
      </c>
      <c r="O6" s="69" t="s">
        <v>43</v>
      </c>
    </row>
    <row r="7" spans="1:15" ht="32.65" customHeight="1">
      <c r="A7" s="68"/>
      <c r="B7" s="68"/>
      <c r="C7" s="69"/>
      <c r="D7" s="64"/>
      <c r="E7" s="64"/>
      <c r="F7" s="64"/>
      <c r="G7" s="64"/>
      <c r="H7" s="64"/>
      <c r="I7" s="69"/>
      <c r="J7" s="64"/>
      <c r="K7" s="64"/>
      <c r="L7" s="64"/>
      <c r="M7" s="64"/>
      <c r="N7" s="64"/>
      <c r="O7" s="69"/>
    </row>
    <row r="8" spans="1:15" ht="26.1" customHeight="1">
      <c r="A8" s="7"/>
      <c r="B8" s="7" t="s">
        <v>38</v>
      </c>
      <c r="C8" s="9">
        <v>4202.34</v>
      </c>
      <c r="D8" s="9">
        <v>4202.34</v>
      </c>
      <c r="E8" s="9">
        <v>4202.34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1" customHeight="1">
      <c r="A9" s="28" t="s">
        <v>129</v>
      </c>
      <c r="B9" s="47" t="s">
        <v>130</v>
      </c>
      <c r="C9" s="9">
        <v>1124.29</v>
      </c>
      <c r="D9" s="9">
        <v>1124.29</v>
      </c>
      <c r="E9" s="9">
        <v>1124.29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6.1" customHeight="1">
      <c r="A10" s="28" t="s">
        <v>278</v>
      </c>
      <c r="B10" s="47" t="s">
        <v>146</v>
      </c>
      <c r="C10" s="9">
        <v>12.3</v>
      </c>
      <c r="D10" s="9">
        <v>12.3</v>
      </c>
      <c r="E10" s="9">
        <v>12.3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6.1" customHeight="1">
      <c r="A11" s="28" t="s">
        <v>279</v>
      </c>
      <c r="B11" s="47" t="s">
        <v>164</v>
      </c>
      <c r="C11" s="9">
        <v>55.19</v>
      </c>
      <c r="D11" s="9">
        <v>55.19</v>
      </c>
      <c r="E11" s="9">
        <v>55.19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7.6" customHeight="1">
      <c r="A12" s="28" t="s">
        <v>280</v>
      </c>
      <c r="B12" s="47" t="s">
        <v>244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6.1" customHeight="1">
      <c r="A13" s="28" t="s">
        <v>281</v>
      </c>
      <c r="B13" s="47" t="s">
        <v>132</v>
      </c>
      <c r="C13" s="9">
        <v>17.05</v>
      </c>
      <c r="D13" s="9">
        <v>17.05</v>
      </c>
      <c r="E13" s="9">
        <v>17.05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6.1" customHeight="1">
      <c r="A14" s="28" t="s">
        <v>282</v>
      </c>
      <c r="B14" s="47" t="s">
        <v>242</v>
      </c>
      <c r="C14" s="9">
        <v>15</v>
      </c>
      <c r="D14" s="9">
        <v>15</v>
      </c>
      <c r="E14" s="9">
        <v>15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6.1" customHeight="1">
      <c r="A15" s="28" t="s">
        <v>283</v>
      </c>
      <c r="B15" s="47" t="s">
        <v>160</v>
      </c>
      <c r="C15" s="9">
        <v>1.32</v>
      </c>
      <c r="D15" s="9">
        <v>1.32</v>
      </c>
      <c r="E15" s="9">
        <v>1.32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6.1" customHeight="1">
      <c r="A16" s="28" t="s">
        <v>284</v>
      </c>
      <c r="B16" s="47" t="s">
        <v>134</v>
      </c>
      <c r="C16" s="9">
        <v>1.5</v>
      </c>
      <c r="D16" s="9">
        <v>1.5</v>
      </c>
      <c r="E16" s="9">
        <v>1.5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6.1" customHeight="1">
      <c r="A17" s="28" t="s">
        <v>285</v>
      </c>
      <c r="B17" s="47" t="s">
        <v>286</v>
      </c>
      <c r="C17" s="9">
        <v>429</v>
      </c>
      <c r="D17" s="9">
        <v>429</v>
      </c>
      <c r="E17" s="9">
        <v>429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6.1" customHeight="1">
      <c r="A18" s="28" t="s">
        <v>287</v>
      </c>
      <c r="B18" s="47" t="s">
        <v>156</v>
      </c>
      <c r="C18" s="9">
        <v>48.08</v>
      </c>
      <c r="D18" s="9">
        <v>48.08</v>
      </c>
      <c r="E18" s="9">
        <v>48.08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6.1" customHeight="1">
      <c r="A19" s="28" t="s">
        <v>288</v>
      </c>
      <c r="B19" s="47" t="s">
        <v>148</v>
      </c>
      <c r="C19" s="9">
        <v>51</v>
      </c>
      <c r="D19" s="9">
        <v>51</v>
      </c>
      <c r="E19" s="9">
        <v>51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26.1" customHeight="1">
      <c r="A20" s="28" t="s">
        <v>289</v>
      </c>
      <c r="B20" s="47" t="s">
        <v>150</v>
      </c>
      <c r="C20" s="9">
        <v>151</v>
      </c>
      <c r="D20" s="9">
        <v>151</v>
      </c>
      <c r="E20" s="9">
        <v>151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6.1" customHeight="1">
      <c r="A21" s="28" t="s">
        <v>290</v>
      </c>
      <c r="B21" s="47" t="s">
        <v>144</v>
      </c>
      <c r="C21" s="9">
        <v>152.41</v>
      </c>
      <c r="D21" s="9">
        <v>152.41</v>
      </c>
      <c r="E21" s="9">
        <v>152.41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6.1" customHeight="1">
      <c r="A22" s="28" t="s">
        <v>291</v>
      </c>
      <c r="B22" s="47" t="s">
        <v>154</v>
      </c>
      <c r="C22" s="9">
        <v>1</v>
      </c>
      <c r="D22" s="9">
        <v>1</v>
      </c>
      <c r="E22" s="9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6.1" customHeight="1">
      <c r="A23" s="28" t="s">
        <v>292</v>
      </c>
      <c r="B23" s="47" t="s">
        <v>293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6.1" customHeight="1">
      <c r="A24" s="28" t="s">
        <v>294</v>
      </c>
      <c r="B24" s="47" t="s">
        <v>295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6.1" customHeight="1">
      <c r="A25" s="28" t="s">
        <v>296</v>
      </c>
      <c r="B25" s="47" t="s">
        <v>297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6.1" customHeight="1">
      <c r="A26" s="28" t="s">
        <v>298</v>
      </c>
      <c r="B26" s="47" t="s">
        <v>138</v>
      </c>
      <c r="C26" s="9">
        <v>20.440000000000001</v>
      </c>
      <c r="D26" s="9">
        <v>20.440000000000001</v>
      </c>
      <c r="E26" s="9">
        <v>20.440000000000001</v>
      </c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6.1" customHeight="1">
      <c r="A27" s="28" t="s">
        <v>299</v>
      </c>
      <c r="B27" s="47" t="s">
        <v>142</v>
      </c>
      <c r="C27" s="9">
        <v>24</v>
      </c>
      <c r="D27" s="9">
        <v>24</v>
      </c>
      <c r="E27" s="9">
        <v>24</v>
      </c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6.1" customHeight="1">
      <c r="A28" s="28" t="s">
        <v>300</v>
      </c>
      <c r="B28" s="47" t="s">
        <v>158</v>
      </c>
      <c r="C28" s="9">
        <v>9.0299999999999994</v>
      </c>
      <c r="D28" s="9">
        <v>9.0299999999999994</v>
      </c>
      <c r="E28" s="9">
        <v>9.0299999999999994</v>
      </c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6.1" customHeight="1">
      <c r="A29" s="28" t="s">
        <v>301</v>
      </c>
      <c r="B29" s="47" t="s">
        <v>302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7.6" customHeight="1">
      <c r="A30" s="28" t="s">
        <v>303</v>
      </c>
      <c r="B30" s="47" t="s">
        <v>166</v>
      </c>
      <c r="C30" s="9">
        <v>15.87</v>
      </c>
      <c r="D30" s="9">
        <v>15.87</v>
      </c>
      <c r="E30" s="9">
        <v>15.87</v>
      </c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6.1" customHeight="1">
      <c r="A31" s="28" t="s">
        <v>304</v>
      </c>
      <c r="B31" s="47" t="s">
        <v>152</v>
      </c>
      <c r="C31" s="9">
        <v>1.35</v>
      </c>
      <c r="D31" s="9">
        <v>1.35</v>
      </c>
      <c r="E31" s="9">
        <v>1.35</v>
      </c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7.6" customHeight="1">
      <c r="A32" s="28" t="s">
        <v>305</v>
      </c>
      <c r="B32" s="47" t="s">
        <v>162</v>
      </c>
      <c r="C32" s="9">
        <v>2.25</v>
      </c>
      <c r="D32" s="9">
        <v>2.25</v>
      </c>
      <c r="E32" s="9">
        <v>2.25</v>
      </c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6.1" customHeight="1">
      <c r="A33" s="28" t="s">
        <v>306</v>
      </c>
      <c r="B33" s="47" t="s">
        <v>234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6.1" customHeight="1">
      <c r="A34" s="28" t="s">
        <v>307</v>
      </c>
      <c r="B34" s="47" t="s">
        <v>308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6.1" customHeight="1">
      <c r="A35" s="28" t="s">
        <v>309</v>
      </c>
      <c r="B35" s="47" t="s">
        <v>140</v>
      </c>
      <c r="C35" s="9">
        <v>116</v>
      </c>
      <c r="D35" s="9">
        <v>116</v>
      </c>
      <c r="E35" s="9">
        <v>116</v>
      </c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6.1" customHeight="1">
      <c r="A36" s="28" t="s">
        <v>310</v>
      </c>
      <c r="B36" s="47" t="s">
        <v>136</v>
      </c>
      <c r="C36" s="9">
        <v>0.5</v>
      </c>
      <c r="D36" s="9">
        <v>0.5</v>
      </c>
      <c r="E36" s="9">
        <v>0.5</v>
      </c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6.1" customHeight="1">
      <c r="A37" s="28" t="s">
        <v>111</v>
      </c>
      <c r="B37" s="47" t="s">
        <v>112</v>
      </c>
      <c r="C37" s="9">
        <v>1132.99</v>
      </c>
      <c r="D37" s="9">
        <v>1132.99</v>
      </c>
      <c r="E37" s="9">
        <v>1132.99</v>
      </c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7.6" customHeight="1">
      <c r="A38" s="28" t="s">
        <v>311</v>
      </c>
      <c r="B38" s="47" t="s">
        <v>120</v>
      </c>
      <c r="C38" s="9">
        <v>126.9</v>
      </c>
      <c r="D38" s="9">
        <v>126.9</v>
      </c>
      <c r="E38" s="9">
        <v>126.9</v>
      </c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6.1" customHeight="1">
      <c r="A39" s="28" t="s">
        <v>312</v>
      </c>
      <c r="B39" s="47" t="s">
        <v>114</v>
      </c>
      <c r="C39" s="9">
        <v>487.53</v>
      </c>
      <c r="D39" s="9">
        <v>487.53</v>
      </c>
      <c r="E39" s="9">
        <v>487.53</v>
      </c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7.6" customHeight="1">
      <c r="A40" s="28" t="s">
        <v>313</v>
      </c>
      <c r="B40" s="47" t="s">
        <v>124</v>
      </c>
      <c r="C40" s="9">
        <v>31.73</v>
      </c>
      <c r="D40" s="9">
        <v>31.73</v>
      </c>
      <c r="E40" s="9">
        <v>31.73</v>
      </c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6.1" customHeight="1">
      <c r="A41" s="28" t="s">
        <v>314</v>
      </c>
      <c r="B41" s="47" t="s">
        <v>118</v>
      </c>
      <c r="C41" s="9">
        <v>43.93</v>
      </c>
      <c r="D41" s="9">
        <v>43.93</v>
      </c>
      <c r="E41" s="9">
        <v>43.93</v>
      </c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26.1" customHeight="1">
      <c r="A42" s="28" t="s">
        <v>315</v>
      </c>
      <c r="B42" s="47" t="s">
        <v>116</v>
      </c>
      <c r="C42" s="9">
        <v>290.41000000000003</v>
      </c>
      <c r="D42" s="9">
        <v>290.41000000000003</v>
      </c>
      <c r="E42" s="9">
        <v>290.41000000000003</v>
      </c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26.1" customHeight="1">
      <c r="A43" s="28" t="s">
        <v>316</v>
      </c>
      <c r="B43" s="47" t="s">
        <v>128</v>
      </c>
      <c r="C43" s="9">
        <v>95.18</v>
      </c>
      <c r="D43" s="9">
        <v>95.18</v>
      </c>
      <c r="E43" s="9">
        <v>95.18</v>
      </c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27.6" customHeight="1">
      <c r="A44" s="28" t="s">
        <v>317</v>
      </c>
      <c r="B44" s="47" t="s">
        <v>126</v>
      </c>
      <c r="C44" s="9">
        <v>1.79</v>
      </c>
      <c r="D44" s="9">
        <v>1.79</v>
      </c>
      <c r="E44" s="9">
        <v>1.79</v>
      </c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27.6" customHeight="1">
      <c r="A45" s="28" t="s">
        <v>318</v>
      </c>
      <c r="B45" s="47" t="s">
        <v>269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26.1" customHeight="1">
      <c r="A46" s="28" t="s">
        <v>319</v>
      </c>
      <c r="B46" s="47" t="s">
        <v>320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27.6" customHeight="1">
      <c r="A47" s="28" t="s">
        <v>321</v>
      </c>
      <c r="B47" s="47" t="s">
        <v>122</v>
      </c>
      <c r="C47" s="9">
        <v>55.52</v>
      </c>
      <c r="D47" s="9">
        <v>55.52</v>
      </c>
      <c r="E47" s="9">
        <v>55.52</v>
      </c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26.1" customHeight="1">
      <c r="A48" s="28" t="s">
        <v>179</v>
      </c>
      <c r="B48" s="47" t="s">
        <v>180</v>
      </c>
      <c r="C48" s="9">
        <v>1840.64</v>
      </c>
      <c r="D48" s="9">
        <v>1840.64</v>
      </c>
      <c r="E48" s="9">
        <v>1840.64</v>
      </c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26.1" customHeight="1">
      <c r="A49" s="28" t="s">
        <v>322</v>
      </c>
      <c r="B49" s="47" t="s">
        <v>182</v>
      </c>
      <c r="C49" s="9">
        <v>2.64</v>
      </c>
      <c r="D49" s="9">
        <v>2.64</v>
      </c>
      <c r="E49" s="9">
        <v>2.64</v>
      </c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26.1" customHeight="1">
      <c r="A50" s="28" t="s">
        <v>323</v>
      </c>
      <c r="B50" s="47" t="s">
        <v>324</v>
      </c>
      <c r="C50" s="9">
        <v>1838</v>
      </c>
      <c r="D50" s="9">
        <v>1838</v>
      </c>
      <c r="E50" s="9">
        <v>1838</v>
      </c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27.6" customHeight="1">
      <c r="A51" s="28" t="s">
        <v>167</v>
      </c>
      <c r="B51" s="47" t="s">
        <v>168</v>
      </c>
      <c r="C51" s="9">
        <v>104.42</v>
      </c>
      <c r="D51" s="9">
        <v>104.42</v>
      </c>
      <c r="E51" s="9">
        <v>104.42</v>
      </c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26.1" customHeight="1">
      <c r="A52" s="28" t="s">
        <v>325</v>
      </c>
      <c r="B52" s="47" t="s">
        <v>174</v>
      </c>
      <c r="C52" s="9">
        <v>13.5</v>
      </c>
      <c r="D52" s="9">
        <v>13.5</v>
      </c>
      <c r="E52" s="9">
        <v>13.5</v>
      </c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26.1" customHeight="1">
      <c r="A53" s="28" t="s">
        <v>326</v>
      </c>
      <c r="B53" s="47" t="s">
        <v>172</v>
      </c>
      <c r="C53" s="9">
        <v>26.89</v>
      </c>
      <c r="D53" s="9">
        <v>26.89</v>
      </c>
      <c r="E53" s="9">
        <v>26.89</v>
      </c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26.1" customHeight="1">
      <c r="A54" s="28" t="s">
        <v>327</v>
      </c>
      <c r="B54" s="47" t="s">
        <v>176</v>
      </c>
      <c r="C54" s="9">
        <v>3.5</v>
      </c>
      <c r="D54" s="9">
        <v>3.5</v>
      </c>
      <c r="E54" s="9">
        <v>3.5</v>
      </c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26.1" customHeight="1">
      <c r="A55" s="28" t="s">
        <v>328</v>
      </c>
      <c r="B55" s="47" t="s">
        <v>170</v>
      </c>
      <c r="C55" s="9">
        <v>59.71</v>
      </c>
      <c r="D55" s="9">
        <v>59.71</v>
      </c>
      <c r="E55" s="9">
        <v>59.71</v>
      </c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26.1" customHeight="1">
      <c r="A56" s="28" t="s">
        <v>329</v>
      </c>
      <c r="B56" s="47" t="s">
        <v>330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27.6" customHeight="1">
      <c r="A57" s="28" t="s">
        <v>331</v>
      </c>
      <c r="B57" s="47" t="s">
        <v>178</v>
      </c>
      <c r="C57" s="9">
        <v>0.82</v>
      </c>
      <c r="D57" s="9">
        <v>0.82</v>
      </c>
      <c r="E57" s="9">
        <v>0.82</v>
      </c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26.1" customHeight="1">
      <c r="A58" s="28" t="s">
        <v>332</v>
      </c>
      <c r="B58" s="47" t="s">
        <v>250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</sheetData>
  <mergeCells count="21">
    <mergeCell ref="A1:O1"/>
    <mergeCell ref="N3:O3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pane ySplit="7" topLeftCell="A8" activePane="bottomLeft" state="frozen"/>
      <selection pane="bottomLeft" sqref="A1:O1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7" width="9.75" customWidth="1"/>
  </cols>
  <sheetData>
    <row r="1" spans="1:15" ht="35.85" customHeight="1">
      <c r="A1" s="60" t="s">
        <v>333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6.350000000000001" customHeight="1">
      <c r="A2" s="15"/>
      <c r="B2" s="15"/>
      <c r="C2" s="15"/>
      <c r="D2" s="15"/>
      <c r="E2" s="15"/>
      <c r="F2" s="15"/>
      <c r="G2" s="15"/>
      <c r="H2" s="15"/>
      <c r="I2" s="15"/>
      <c r="J2" s="3"/>
      <c r="K2" s="17"/>
      <c r="L2" s="17"/>
      <c r="M2" s="17"/>
      <c r="N2" s="17"/>
      <c r="O2" s="18"/>
    </row>
    <row r="3" spans="1:15" ht="16.350000000000001" customHeight="1">
      <c r="A3" s="3" t="s">
        <v>334</v>
      </c>
      <c r="B3" s="2"/>
      <c r="C3" s="21"/>
      <c r="D3" s="20"/>
      <c r="E3" s="21"/>
      <c r="F3" s="21"/>
      <c r="G3" s="21"/>
      <c r="H3" s="21"/>
      <c r="I3" s="21"/>
      <c r="J3" s="3"/>
      <c r="K3" s="3"/>
      <c r="L3" s="3"/>
      <c r="M3" s="5"/>
      <c r="N3" s="5"/>
      <c r="O3" s="18"/>
    </row>
    <row r="4" spans="1:15" ht="16.350000000000001" customHeight="1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7" t="s">
        <v>34</v>
      </c>
      <c r="O4" s="67"/>
    </row>
    <row r="5" spans="1:15" ht="26.1" customHeight="1">
      <c r="A5" s="64" t="s">
        <v>35</v>
      </c>
      <c r="B5" s="68" t="s">
        <v>197</v>
      </c>
      <c r="C5" s="69" t="s">
        <v>36</v>
      </c>
      <c r="D5" s="69" t="s">
        <v>37</v>
      </c>
      <c r="E5" s="69"/>
      <c r="F5" s="69"/>
      <c r="G5" s="69"/>
      <c r="H5" s="69"/>
      <c r="I5" s="69"/>
      <c r="J5" s="64" t="s">
        <v>28</v>
      </c>
      <c r="K5" s="64"/>
      <c r="L5" s="64"/>
      <c r="M5" s="64"/>
      <c r="N5" s="64"/>
      <c r="O5" s="64"/>
    </row>
    <row r="6" spans="1:15" ht="32.65" customHeight="1">
      <c r="A6" s="64"/>
      <c r="B6" s="68"/>
      <c r="C6" s="69"/>
      <c r="D6" s="64" t="s">
        <v>38</v>
      </c>
      <c r="E6" s="64" t="s">
        <v>2</v>
      </c>
      <c r="F6" s="64" t="s">
        <v>40</v>
      </c>
      <c r="G6" s="64" t="s">
        <v>41</v>
      </c>
      <c r="H6" s="64" t="s">
        <v>42</v>
      </c>
      <c r="I6" s="69" t="s">
        <v>43</v>
      </c>
      <c r="J6" s="64" t="s">
        <v>38</v>
      </c>
      <c r="K6" s="64" t="s">
        <v>2</v>
      </c>
      <c r="L6" s="64" t="s">
        <v>40</v>
      </c>
      <c r="M6" s="64" t="s">
        <v>41</v>
      </c>
      <c r="N6" s="64" t="s">
        <v>42</v>
      </c>
      <c r="O6" s="69" t="s">
        <v>43</v>
      </c>
    </row>
    <row r="7" spans="1:15" ht="32.65" customHeight="1">
      <c r="A7" s="64"/>
      <c r="B7" s="68"/>
      <c r="C7" s="69"/>
      <c r="D7" s="64"/>
      <c r="E7" s="64"/>
      <c r="F7" s="64"/>
      <c r="G7" s="64"/>
      <c r="H7" s="64"/>
      <c r="I7" s="69"/>
      <c r="J7" s="64"/>
      <c r="K7" s="64"/>
      <c r="L7" s="64"/>
      <c r="M7" s="64"/>
      <c r="N7" s="64"/>
      <c r="O7" s="69"/>
    </row>
    <row r="8" spans="1:15" ht="26.1" customHeight="1">
      <c r="A8" s="22" t="s">
        <v>38</v>
      </c>
      <c r="B8" s="7"/>
      <c r="C8" s="9"/>
      <c r="D8" s="9"/>
      <c r="E8" s="9"/>
      <c r="F8" s="9"/>
      <c r="G8" s="9"/>
      <c r="H8" s="9"/>
      <c r="I8" s="9"/>
      <c r="J8" s="48"/>
      <c r="K8" s="48"/>
      <c r="L8" s="48"/>
      <c r="M8" s="48"/>
      <c r="N8" s="48"/>
      <c r="O8" s="48"/>
    </row>
    <row r="9" spans="1:15" ht="26.1" customHeight="1">
      <c r="A9" s="8"/>
      <c r="B9" s="8"/>
      <c r="C9" s="9"/>
      <c r="D9" s="9"/>
      <c r="E9" s="9"/>
      <c r="F9" s="9"/>
      <c r="G9" s="9"/>
      <c r="H9" s="9"/>
      <c r="I9" s="9"/>
      <c r="J9" s="48"/>
      <c r="K9" s="48"/>
      <c r="L9" s="48"/>
      <c r="M9" s="48"/>
      <c r="N9" s="48"/>
      <c r="O9" s="48"/>
    </row>
    <row r="10" spans="1:15" ht="26.1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</sheetData>
  <mergeCells count="20">
    <mergeCell ref="H6:H7"/>
    <mergeCell ref="I6:I7"/>
    <mergeCell ref="J6:J7"/>
    <mergeCell ref="K6:K7"/>
    <mergeCell ref="L6:L7"/>
    <mergeCell ref="M6:M7"/>
    <mergeCell ref="N6:N7"/>
    <mergeCell ref="O6:O7"/>
    <mergeCell ref="A1:O1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pane ySplit="7" topLeftCell="A8" activePane="bottomLeft" state="frozen"/>
      <selection pane="bottomLeft" sqref="A1:O1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7" width="9.75" customWidth="1"/>
  </cols>
  <sheetData>
    <row r="1" spans="1:15" ht="35.85" customHeight="1">
      <c r="A1" s="75" t="s">
        <v>335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6.350000000000001" customHeight="1">
      <c r="A2" s="41"/>
      <c r="B2" s="41"/>
      <c r="C2" s="41"/>
      <c r="D2" s="41"/>
      <c r="E2" s="41"/>
      <c r="F2" s="41"/>
      <c r="G2" s="41"/>
      <c r="H2" s="41"/>
      <c r="I2" s="41"/>
      <c r="J2" s="42"/>
      <c r="K2" s="17"/>
      <c r="L2" s="17"/>
      <c r="M2" s="17"/>
      <c r="N2" s="17"/>
      <c r="O2" s="43"/>
    </row>
    <row r="3" spans="1:15" ht="16.350000000000001" customHeight="1">
      <c r="A3" s="42" t="s">
        <v>336</v>
      </c>
      <c r="B3" s="44"/>
      <c r="C3" s="20"/>
      <c r="D3" s="20"/>
      <c r="E3" s="20"/>
      <c r="F3" s="20"/>
      <c r="G3" s="20"/>
      <c r="H3" s="20"/>
      <c r="I3" s="20"/>
      <c r="J3" s="42"/>
      <c r="K3" s="42"/>
      <c r="L3" s="42"/>
      <c r="M3" s="5"/>
      <c r="N3" s="5"/>
      <c r="O3" s="43"/>
    </row>
    <row r="4" spans="1:15" ht="16.350000000000001" customHeight="1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77" t="s">
        <v>34</v>
      </c>
      <c r="O4" s="77"/>
    </row>
    <row r="5" spans="1:15" ht="26.1" customHeight="1">
      <c r="A5" s="64" t="s">
        <v>35</v>
      </c>
      <c r="B5" s="68" t="s">
        <v>197</v>
      </c>
      <c r="C5" s="69" t="s">
        <v>36</v>
      </c>
      <c r="D5" s="69" t="s">
        <v>37</v>
      </c>
      <c r="E5" s="69"/>
      <c r="F5" s="69"/>
      <c r="G5" s="69"/>
      <c r="H5" s="69"/>
      <c r="I5" s="69"/>
      <c r="J5" s="64" t="s">
        <v>28</v>
      </c>
      <c r="K5" s="64"/>
      <c r="L5" s="64"/>
      <c r="M5" s="64"/>
      <c r="N5" s="64"/>
      <c r="O5" s="64"/>
    </row>
    <row r="6" spans="1:15" ht="32.65" customHeight="1">
      <c r="A6" s="64"/>
      <c r="B6" s="68"/>
      <c r="C6" s="69"/>
      <c r="D6" s="64" t="s">
        <v>38</v>
      </c>
      <c r="E6" s="64" t="s">
        <v>2</v>
      </c>
      <c r="F6" s="64" t="s">
        <v>40</v>
      </c>
      <c r="G6" s="64" t="s">
        <v>41</v>
      </c>
      <c r="H6" s="64" t="s">
        <v>42</v>
      </c>
      <c r="I6" s="69" t="s">
        <v>43</v>
      </c>
      <c r="J6" s="64" t="s">
        <v>38</v>
      </c>
      <c r="K6" s="64" t="s">
        <v>2</v>
      </c>
      <c r="L6" s="64" t="s">
        <v>40</v>
      </c>
      <c r="M6" s="64" t="s">
        <v>41</v>
      </c>
      <c r="N6" s="64" t="s">
        <v>42</v>
      </c>
      <c r="O6" s="69" t="s">
        <v>43</v>
      </c>
    </row>
    <row r="7" spans="1:15" ht="32.65" customHeight="1">
      <c r="A7" s="64"/>
      <c r="B7" s="68"/>
      <c r="C7" s="69"/>
      <c r="D7" s="64"/>
      <c r="E7" s="64"/>
      <c r="F7" s="64"/>
      <c r="G7" s="64"/>
      <c r="H7" s="64"/>
      <c r="I7" s="69"/>
      <c r="J7" s="64"/>
      <c r="K7" s="64"/>
      <c r="L7" s="64"/>
      <c r="M7" s="64"/>
      <c r="N7" s="64"/>
      <c r="O7" s="69"/>
    </row>
    <row r="8" spans="1:15" ht="26.1" customHeight="1">
      <c r="A8" s="22" t="s">
        <v>38</v>
      </c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1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6.1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6.1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</sheetData>
  <mergeCells count="20">
    <mergeCell ref="H6:H7"/>
    <mergeCell ref="I6:I7"/>
    <mergeCell ref="J6:J7"/>
    <mergeCell ref="K6:K7"/>
    <mergeCell ref="L6:L7"/>
    <mergeCell ref="M6:M7"/>
    <mergeCell ref="N6:N7"/>
    <mergeCell ref="O6:O7"/>
    <mergeCell ref="A1:O1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pane ySplit="7" topLeftCell="A8" activePane="bottomLeft" state="frozen"/>
      <selection pane="bottomLeft" sqref="A1:Q1"/>
    </sheetView>
  </sheetViews>
  <sheetFormatPr defaultColWidth="10" defaultRowHeight="13.5"/>
  <cols>
    <col min="1" max="1" width="11.75" customWidth="1"/>
    <col min="2" max="4" width="9.25" customWidth="1"/>
    <col min="5" max="6" width="10.25" customWidth="1"/>
    <col min="7" max="7" width="9.25" customWidth="1"/>
    <col min="8" max="8" width="7.75" customWidth="1"/>
    <col min="9" max="11" width="5.125" customWidth="1"/>
    <col min="12" max="13" width="7.125" customWidth="1"/>
    <col min="14" max="14" width="7.75" customWidth="1"/>
    <col min="15" max="17" width="5.125" customWidth="1"/>
    <col min="18" max="19" width="9.75" customWidth="1"/>
  </cols>
  <sheetData>
    <row r="1" spans="1:17" ht="35.85" customHeight="1">
      <c r="A1" s="60" t="s">
        <v>337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35000000000000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3"/>
      <c r="M2" s="17"/>
      <c r="N2" s="17"/>
      <c r="O2" s="17"/>
      <c r="P2" s="17"/>
      <c r="Q2" s="18"/>
    </row>
    <row r="3" spans="1:17" ht="16.350000000000001" customHeight="1">
      <c r="A3" s="3" t="s">
        <v>338</v>
      </c>
      <c r="B3" s="2"/>
      <c r="C3" s="2"/>
      <c r="D3" s="2"/>
      <c r="E3" s="21"/>
      <c r="F3" s="20"/>
      <c r="G3" s="21"/>
      <c r="H3" s="21"/>
      <c r="I3" s="21"/>
      <c r="J3" s="21"/>
      <c r="K3" s="21"/>
      <c r="L3" s="3"/>
      <c r="M3" s="3"/>
      <c r="N3" s="3"/>
      <c r="O3" s="5"/>
      <c r="P3" s="5"/>
      <c r="Q3" s="18"/>
    </row>
    <row r="4" spans="1:17" ht="16.350000000000001" customHeight="1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7" t="s">
        <v>34</v>
      </c>
      <c r="Q4" s="67"/>
    </row>
    <row r="5" spans="1:17" ht="26.1" customHeight="1">
      <c r="A5" s="64" t="s">
        <v>35</v>
      </c>
      <c r="B5" s="68" t="s">
        <v>339</v>
      </c>
      <c r="C5" s="68" t="s">
        <v>340</v>
      </c>
      <c r="D5" s="64" t="s">
        <v>341</v>
      </c>
      <c r="E5" s="69" t="s">
        <v>36</v>
      </c>
      <c r="F5" s="69" t="s">
        <v>37</v>
      </c>
      <c r="G5" s="69"/>
      <c r="H5" s="69"/>
      <c r="I5" s="69"/>
      <c r="J5" s="69"/>
      <c r="K5" s="69"/>
      <c r="L5" s="64" t="s">
        <v>28</v>
      </c>
      <c r="M5" s="64"/>
      <c r="N5" s="64"/>
      <c r="O5" s="64"/>
      <c r="P5" s="64"/>
      <c r="Q5" s="64"/>
    </row>
    <row r="6" spans="1:17" ht="32.65" customHeight="1">
      <c r="A6" s="64"/>
      <c r="B6" s="68"/>
      <c r="C6" s="68"/>
      <c r="D6" s="64"/>
      <c r="E6" s="69"/>
      <c r="F6" s="64" t="s">
        <v>38</v>
      </c>
      <c r="G6" s="64" t="s">
        <v>2</v>
      </c>
      <c r="H6" s="64" t="s">
        <v>40</v>
      </c>
      <c r="I6" s="64" t="s">
        <v>41</v>
      </c>
      <c r="J6" s="64" t="s">
        <v>42</v>
      </c>
      <c r="K6" s="69" t="s">
        <v>43</v>
      </c>
      <c r="L6" s="64" t="s">
        <v>38</v>
      </c>
      <c r="M6" s="64" t="s">
        <v>2</v>
      </c>
      <c r="N6" s="64" t="s">
        <v>40</v>
      </c>
      <c r="O6" s="64" t="s">
        <v>41</v>
      </c>
      <c r="P6" s="64" t="s">
        <v>42</v>
      </c>
      <c r="Q6" s="69" t="s">
        <v>43</v>
      </c>
    </row>
    <row r="7" spans="1:17" ht="32.65" customHeight="1">
      <c r="A7" s="64"/>
      <c r="B7" s="68"/>
      <c r="C7" s="68"/>
      <c r="D7" s="64"/>
      <c r="E7" s="69"/>
      <c r="F7" s="64"/>
      <c r="G7" s="64"/>
      <c r="H7" s="64"/>
      <c r="I7" s="64"/>
      <c r="J7" s="64"/>
      <c r="K7" s="69"/>
      <c r="L7" s="64"/>
      <c r="M7" s="64"/>
      <c r="N7" s="64"/>
      <c r="O7" s="64"/>
      <c r="P7" s="64"/>
      <c r="Q7" s="69"/>
    </row>
    <row r="8" spans="1:17" ht="26.1" customHeight="1">
      <c r="A8" s="22" t="s">
        <v>38</v>
      </c>
      <c r="B8" s="7"/>
      <c r="C8" s="7"/>
      <c r="D8" s="22"/>
      <c r="E8" s="9"/>
      <c r="F8" s="9"/>
      <c r="G8" s="9"/>
      <c r="H8" s="9"/>
      <c r="I8" s="9"/>
      <c r="J8" s="9"/>
      <c r="K8" s="9"/>
      <c r="L8" s="48"/>
      <c r="M8" s="48"/>
      <c r="N8" s="48"/>
      <c r="O8" s="48"/>
      <c r="P8" s="48"/>
      <c r="Q8" s="48"/>
    </row>
    <row r="9" spans="1:17" ht="26.1" customHeight="1">
      <c r="A9" s="8"/>
      <c r="B9" s="8"/>
      <c r="C9" s="8"/>
      <c r="D9" s="49"/>
      <c r="E9" s="9"/>
      <c r="F9" s="9"/>
      <c r="G9" s="9"/>
      <c r="H9" s="9"/>
      <c r="I9" s="9"/>
      <c r="J9" s="9"/>
      <c r="K9" s="9"/>
      <c r="L9" s="48"/>
      <c r="M9" s="48"/>
      <c r="N9" s="48"/>
      <c r="O9" s="48"/>
      <c r="P9" s="48"/>
      <c r="Q9" s="48"/>
    </row>
    <row r="10" spans="1:17" ht="26.1" customHeight="1">
      <c r="A10" s="8"/>
      <c r="B10" s="8"/>
      <c r="C10" s="8"/>
      <c r="D10" s="49"/>
      <c r="E10" s="9"/>
      <c r="F10" s="9"/>
      <c r="G10" s="9"/>
      <c r="H10" s="9"/>
      <c r="I10" s="9"/>
      <c r="J10" s="9"/>
      <c r="K10" s="9"/>
      <c r="L10" s="48"/>
      <c r="M10" s="48"/>
      <c r="N10" s="48"/>
      <c r="O10" s="48"/>
      <c r="P10" s="48"/>
      <c r="Q10" s="48"/>
    </row>
    <row r="11" spans="1:17" ht="26.1" customHeight="1">
      <c r="A11" s="8"/>
      <c r="B11" s="8"/>
      <c r="C11" s="8"/>
      <c r="D11" s="49"/>
      <c r="E11" s="9"/>
      <c r="F11" s="9"/>
      <c r="G11" s="9"/>
      <c r="H11" s="9"/>
      <c r="I11" s="9"/>
      <c r="J11" s="9"/>
      <c r="K11" s="9"/>
      <c r="L11" s="48"/>
      <c r="M11" s="48"/>
      <c r="N11" s="48"/>
      <c r="O11" s="48"/>
      <c r="P11" s="48"/>
      <c r="Q11" s="48"/>
    </row>
  </sheetData>
  <mergeCells count="22">
    <mergeCell ref="A1:Q1"/>
    <mergeCell ref="A4:O4"/>
    <mergeCell ref="P4:Q4"/>
    <mergeCell ref="A5:A7"/>
    <mergeCell ref="B5:B7"/>
    <mergeCell ref="C5:C7"/>
    <mergeCell ref="D5:D7"/>
    <mergeCell ref="E5:E7"/>
    <mergeCell ref="F5:K5"/>
    <mergeCell ref="L5:Q5"/>
    <mergeCell ref="F6:F7"/>
    <mergeCell ref="G6:G7"/>
    <mergeCell ref="H6:H7"/>
    <mergeCell ref="I6:I7"/>
    <mergeCell ref="J6:J7"/>
    <mergeCell ref="K6:K7"/>
    <mergeCell ref="Q6:Q7"/>
    <mergeCell ref="L6:L7"/>
    <mergeCell ref="M6:M7"/>
    <mergeCell ref="N6:N7"/>
    <mergeCell ref="O6:O7"/>
    <mergeCell ref="P6:P7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pane ySplit="2" topLeftCell="A3" activePane="bottomLeft" state="frozen"/>
      <selection pane="bottomLeft" activeCell="I12" sqref="I12"/>
    </sheetView>
  </sheetViews>
  <sheetFormatPr defaultColWidth="10" defaultRowHeight="13.5"/>
  <cols>
    <col min="1" max="1" width="16.875" customWidth="1"/>
    <col min="2" max="8" width="15.875" customWidth="1"/>
    <col min="9" max="10" width="9.75" customWidth="1"/>
  </cols>
  <sheetData>
    <row r="1" spans="1:9" ht="36.75" customHeight="1">
      <c r="A1" s="84" t="s">
        <v>342</v>
      </c>
      <c r="B1" s="84"/>
      <c r="C1" s="84"/>
      <c r="D1" s="84"/>
      <c r="E1" s="84"/>
      <c r="F1" s="84"/>
      <c r="G1" s="84"/>
      <c r="H1" s="84"/>
    </row>
    <row r="2" spans="1:9" ht="22.7" customHeight="1">
      <c r="A2" s="50" t="s">
        <v>343</v>
      </c>
      <c r="B2" s="33"/>
      <c r="C2" s="33"/>
      <c r="D2" s="33"/>
      <c r="E2" s="33"/>
      <c r="F2" s="33"/>
      <c r="G2" s="33"/>
      <c r="H2" s="51" t="s">
        <v>7</v>
      </c>
    </row>
    <row r="3" spans="1:9" ht="16.350000000000001" customHeight="1">
      <c r="A3" s="52" t="s">
        <v>344</v>
      </c>
      <c r="B3" s="78" t="s">
        <v>345</v>
      </c>
      <c r="C3" s="78"/>
      <c r="D3" s="78"/>
      <c r="E3" s="78"/>
      <c r="F3" s="78"/>
      <c r="G3" s="78"/>
      <c r="H3" s="78"/>
    </row>
    <row r="4" spans="1:9" ht="16.350000000000001" customHeight="1">
      <c r="A4" s="53" t="s">
        <v>346</v>
      </c>
      <c r="B4" s="85">
        <v>4202.34</v>
      </c>
      <c r="C4" s="85"/>
      <c r="D4" s="85"/>
      <c r="E4" s="85"/>
      <c r="F4" s="85"/>
      <c r="G4" s="85"/>
      <c r="H4" s="85"/>
    </row>
    <row r="5" spans="1:9" ht="16.350000000000001" customHeight="1">
      <c r="A5" s="86" t="s">
        <v>347</v>
      </c>
      <c r="B5" s="78" t="s">
        <v>348</v>
      </c>
      <c r="C5" s="78"/>
      <c r="D5" s="83">
        <v>4202.34</v>
      </c>
      <c r="E5" s="83"/>
      <c r="F5" s="83"/>
      <c r="G5" s="83"/>
      <c r="H5" s="83"/>
    </row>
    <row r="6" spans="1:9" ht="16.350000000000001" customHeight="1">
      <c r="A6" s="86"/>
      <c r="B6" s="78" t="s">
        <v>349</v>
      </c>
      <c r="C6" s="78"/>
      <c r="D6" s="54">
        <v>1291.78</v>
      </c>
      <c r="E6" s="87" t="s">
        <v>350</v>
      </c>
      <c r="F6" s="87"/>
      <c r="G6" s="88">
        <v>201.58</v>
      </c>
      <c r="H6" s="88"/>
    </row>
    <row r="7" spans="1:9" ht="16.350000000000001" customHeight="1">
      <c r="A7" s="86"/>
      <c r="B7" s="78" t="s">
        <v>351</v>
      </c>
      <c r="C7" s="78"/>
      <c r="D7" s="54">
        <v>222.48</v>
      </c>
      <c r="E7" s="87" t="s">
        <v>352</v>
      </c>
      <c r="F7" s="87"/>
      <c r="G7" s="88">
        <v>2486.5</v>
      </c>
      <c r="H7" s="88"/>
    </row>
    <row r="8" spans="1:9" ht="16.350000000000001" customHeight="1">
      <c r="A8" s="79" t="s">
        <v>353</v>
      </c>
      <c r="B8" s="81" t="s">
        <v>354</v>
      </c>
      <c r="C8" s="81"/>
      <c r="D8" s="81"/>
      <c r="E8" s="81"/>
      <c r="F8" s="79" t="s">
        <v>355</v>
      </c>
      <c r="G8" s="79"/>
      <c r="H8" s="79"/>
    </row>
    <row r="9" spans="1:9" ht="16.350000000000001" customHeight="1">
      <c r="A9" s="79"/>
      <c r="B9" s="82" t="s">
        <v>198</v>
      </c>
      <c r="C9" s="82"/>
      <c r="D9" s="82"/>
      <c r="E9" s="82"/>
      <c r="F9" s="83">
        <v>160</v>
      </c>
      <c r="G9" s="83"/>
      <c r="H9" s="83"/>
    </row>
    <row r="10" spans="1:9" ht="16.350000000000001" customHeight="1">
      <c r="A10" s="79"/>
      <c r="B10" s="82" t="s">
        <v>356</v>
      </c>
      <c r="C10" s="82"/>
      <c r="D10" s="82"/>
      <c r="E10" s="82"/>
      <c r="F10" s="83">
        <v>222.48</v>
      </c>
      <c r="G10" s="83"/>
      <c r="H10" s="83"/>
    </row>
    <row r="11" spans="1:9" ht="16.350000000000001" customHeight="1">
      <c r="A11" s="79"/>
      <c r="B11" s="82" t="s">
        <v>357</v>
      </c>
      <c r="C11" s="82"/>
      <c r="D11" s="82"/>
      <c r="E11" s="82"/>
      <c r="F11" s="83">
        <v>1291.78</v>
      </c>
      <c r="G11" s="83"/>
      <c r="H11" s="83"/>
    </row>
    <row r="12" spans="1:9" ht="16.350000000000001" customHeight="1">
      <c r="A12" s="79"/>
      <c r="B12" s="82" t="s">
        <v>199</v>
      </c>
      <c r="C12" s="82"/>
      <c r="D12" s="82"/>
      <c r="E12" s="82"/>
      <c r="F12" s="83">
        <v>41.58</v>
      </c>
      <c r="G12" s="83"/>
      <c r="H12" s="83"/>
      <c r="I12" s="93">
        <f>SUM(F9:H12)</f>
        <v>1715.84</v>
      </c>
    </row>
    <row r="13" spans="1:9" ht="24.95" customHeight="1">
      <c r="A13" s="55" t="s">
        <v>358</v>
      </c>
      <c r="B13" s="78" t="s">
        <v>359</v>
      </c>
      <c r="C13" s="78"/>
      <c r="D13" s="78"/>
      <c r="E13" s="78"/>
      <c r="F13" s="78"/>
      <c r="G13" s="78"/>
      <c r="H13" s="78"/>
    </row>
    <row r="14" spans="1:9" ht="22.9" customHeight="1">
      <c r="A14" s="79" t="s">
        <v>360</v>
      </c>
      <c r="B14" s="52" t="s">
        <v>361</v>
      </c>
      <c r="C14" s="52" t="s">
        <v>362</v>
      </c>
      <c r="D14" s="52" t="s">
        <v>363</v>
      </c>
      <c r="E14" s="55" t="s">
        <v>364</v>
      </c>
      <c r="F14" s="52" t="s">
        <v>365</v>
      </c>
      <c r="G14" s="55" t="s">
        <v>366</v>
      </c>
      <c r="H14" s="56" t="s">
        <v>367</v>
      </c>
    </row>
    <row r="15" spans="1:9" ht="16.350000000000001" customHeight="1">
      <c r="A15" s="79"/>
      <c r="B15" s="80" t="s">
        <v>368</v>
      </c>
      <c r="C15" s="57" t="s">
        <v>369</v>
      </c>
      <c r="D15" s="57" t="s">
        <v>370</v>
      </c>
      <c r="E15" s="57" t="s">
        <v>371</v>
      </c>
      <c r="F15" s="57" t="s">
        <v>372</v>
      </c>
      <c r="G15" s="57" t="s">
        <v>373</v>
      </c>
      <c r="H15" s="57" t="s">
        <v>374</v>
      </c>
    </row>
    <row r="16" spans="1:9" ht="16.350000000000001" customHeight="1">
      <c r="A16" s="79"/>
      <c r="B16" s="80"/>
      <c r="C16" s="80" t="s">
        <v>375</v>
      </c>
      <c r="D16" s="57" t="s">
        <v>376</v>
      </c>
      <c r="E16" s="57" t="s">
        <v>371</v>
      </c>
      <c r="F16" s="57" t="s">
        <v>372</v>
      </c>
      <c r="G16" s="57" t="s">
        <v>373</v>
      </c>
      <c r="H16" s="57" t="s">
        <v>374</v>
      </c>
    </row>
    <row r="17" spans="1:8" ht="16.350000000000001" customHeight="1">
      <c r="A17" s="79"/>
      <c r="B17" s="80"/>
      <c r="C17" s="80"/>
      <c r="D17" s="57" t="s">
        <v>377</v>
      </c>
      <c r="E17" s="57" t="s">
        <v>371</v>
      </c>
      <c r="F17" s="57" t="s">
        <v>372</v>
      </c>
      <c r="G17" s="57" t="s">
        <v>373</v>
      </c>
      <c r="H17" s="57" t="s">
        <v>374</v>
      </c>
    </row>
    <row r="18" spans="1:8" ht="16.350000000000001" customHeight="1">
      <c r="A18" s="79"/>
      <c r="B18" s="80"/>
      <c r="C18" s="80"/>
      <c r="D18" s="57" t="s">
        <v>378</v>
      </c>
      <c r="E18" s="57" t="s">
        <v>371</v>
      </c>
      <c r="F18" s="57" t="s">
        <v>372</v>
      </c>
      <c r="G18" s="57" t="s">
        <v>373</v>
      </c>
      <c r="H18" s="57" t="s">
        <v>374</v>
      </c>
    </row>
    <row r="19" spans="1:8" ht="16.350000000000001" customHeight="1">
      <c r="A19" s="79"/>
      <c r="B19" s="80"/>
      <c r="C19" s="80" t="s">
        <v>379</v>
      </c>
      <c r="D19" s="57" t="s">
        <v>380</v>
      </c>
      <c r="E19" s="57"/>
      <c r="F19" s="57" t="s">
        <v>381</v>
      </c>
      <c r="G19" s="57"/>
      <c r="H19" s="57" t="s">
        <v>374</v>
      </c>
    </row>
    <row r="20" spans="1:8" ht="16.350000000000001" customHeight="1">
      <c r="A20" s="79"/>
      <c r="B20" s="80"/>
      <c r="C20" s="80"/>
      <c r="D20" s="57" t="s">
        <v>382</v>
      </c>
      <c r="E20" s="57"/>
      <c r="F20" s="57" t="s">
        <v>381</v>
      </c>
      <c r="G20" s="57"/>
      <c r="H20" s="57" t="s">
        <v>374</v>
      </c>
    </row>
    <row r="21" spans="1:8" ht="16.350000000000001" customHeight="1">
      <c r="A21" s="79"/>
      <c r="B21" s="80" t="s">
        <v>383</v>
      </c>
      <c r="C21" s="80" t="s">
        <v>384</v>
      </c>
      <c r="D21" s="57" t="s">
        <v>385</v>
      </c>
      <c r="E21" s="57" t="s">
        <v>386</v>
      </c>
      <c r="F21" s="57" t="s">
        <v>387</v>
      </c>
      <c r="G21" s="57" t="s">
        <v>373</v>
      </c>
      <c r="H21" s="57" t="s">
        <v>374</v>
      </c>
    </row>
    <row r="22" spans="1:8" ht="16.350000000000001" customHeight="1">
      <c r="A22" s="79"/>
      <c r="B22" s="80"/>
      <c r="C22" s="80"/>
      <c r="D22" s="57" t="s">
        <v>388</v>
      </c>
      <c r="E22" s="57" t="s">
        <v>386</v>
      </c>
      <c r="F22" s="57" t="s">
        <v>389</v>
      </c>
      <c r="G22" s="57" t="s">
        <v>373</v>
      </c>
      <c r="H22" s="57" t="s">
        <v>374</v>
      </c>
    </row>
    <row r="23" spans="1:8" ht="16.350000000000001" customHeight="1">
      <c r="A23" s="79"/>
      <c r="B23" s="80"/>
      <c r="C23" s="80"/>
      <c r="D23" s="57" t="s">
        <v>390</v>
      </c>
      <c r="E23" s="57" t="s">
        <v>371</v>
      </c>
      <c r="F23" s="57" t="s">
        <v>372</v>
      </c>
      <c r="G23" s="57" t="s">
        <v>373</v>
      </c>
      <c r="H23" s="57" t="s">
        <v>374</v>
      </c>
    </row>
    <row r="24" spans="1:8" ht="16.350000000000001" customHeight="1">
      <c r="A24" s="79"/>
      <c r="B24" s="80" t="s">
        <v>391</v>
      </c>
      <c r="C24" s="57" t="s">
        <v>392</v>
      </c>
      <c r="D24" s="57" t="s">
        <v>393</v>
      </c>
      <c r="E24" s="57" t="s">
        <v>371</v>
      </c>
      <c r="F24" s="57" t="s">
        <v>372</v>
      </c>
      <c r="G24" s="57" t="s">
        <v>373</v>
      </c>
      <c r="H24" s="57" t="s">
        <v>374</v>
      </c>
    </row>
    <row r="25" spans="1:8" ht="16.350000000000001" customHeight="1">
      <c r="A25" s="79"/>
      <c r="B25" s="80"/>
      <c r="C25" s="57" t="s">
        <v>394</v>
      </c>
      <c r="D25" s="57" t="s">
        <v>395</v>
      </c>
      <c r="E25" s="57"/>
      <c r="F25" s="57" t="s">
        <v>396</v>
      </c>
      <c r="G25" s="57"/>
      <c r="H25" s="57" t="s">
        <v>374</v>
      </c>
    </row>
    <row r="26" spans="1:8" ht="16.350000000000001" customHeight="1">
      <c r="A26" s="79"/>
      <c r="B26" s="80"/>
      <c r="C26" s="80" t="s">
        <v>397</v>
      </c>
      <c r="D26" s="57" t="s">
        <v>398</v>
      </c>
      <c r="E26" s="57"/>
      <c r="F26" s="57" t="s">
        <v>381</v>
      </c>
      <c r="G26" s="57"/>
      <c r="H26" s="57" t="s">
        <v>374</v>
      </c>
    </row>
    <row r="27" spans="1:8" ht="16.350000000000001" customHeight="1">
      <c r="A27" s="79"/>
      <c r="B27" s="80"/>
      <c r="C27" s="80"/>
      <c r="D27" s="57" t="s">
        <v>399</v>
      </c>
      <c r="E27" s="57"/>
      <c r="F27" s="57" t="s">
        <v>381</v>
      </c>
      <c r="G27" s="57"/>
      <c r="H27" s="57" t="s">
        <v>374</v>
      </c>
    </row>
    <row r="28" spans="1:8" ht="16.350000000000001" customHeight="1">
      <c r="A28" s="79"/>
      <c r="B28" s="80"/>
      <c r="C28" s="57" t="s">
        <v>400</v>
      </c>
      <c r="D28" s="57" t="s">
        <v>401</v>
      </c>
      <c r="E28" s="57"/>
      <c r="F28" s="57" t="s">
        <v>402</v>
      </c>
      <c r="G28" s="57"/>
      <c r="H28" s="57" t="s">
        <v>374</v>
      </c>
    </row>
    <row r="29" spans="1:8" ht="16.350000000000001" customHeight="1">
      <c r="A29" s="79"/>
      <c r="B29" s="80"/>
      <c r="C29" s="57" t="s">
        <v>403</v>
      </c>
      <c r="D29" s="57" t="s">
        <v>404</v>
      </c>
      <c r="E29" s="57" t="s">
        <v>371</v>
      </c>
      <c r="F29" s="57" t="s">
        <v>372</v>
      </c>
      <c r="G29" s="57" t="s">
        <v>373</v>
      </c>
      <c r="H29" s="57" t="s">
        <v>374</v>
      </c>
    </row>
    <row r="30" spans="1:8" ht="24.95" customHeight="1">
      <c r="A30" s="79"/>
      <c r="B30" s="80"/>
      <c r="C30" s="57" t="s">
        <v>405</v>
      </c>
      <c r="D30" s="57" t="s">
        <v>406</v>
      </c>
      <c r="E30" s="57" t="s">
        <v>371</v>
      </c>
      <c r="F30" s="57" t="s">
        <v>387</v>
      </c>
      <c r="G30" s="57" t="s">
        <v>407</v>
      </c>
      <c r="H30" s="57" t="s">
        <v>374</v>
      </c>
    </row>
    <row r="31" spans="1:8" ht="16.350000000000001" customHeight="1">
      <c r="A31" s="79"/>
      <c r="B31" s="80" t="s">
        <v>408</v>
      </c>
      <c r="C31" s="80" t="s">
        <v>409</v>
      </c>
      <c r="D31" s="57" t="s">
        <v>410</v>
      </c>
      <c r="E31" s="57" t="s">
        <v>386</v>
      </c>
      <c r="F31" s="57" t="s">
        <v>387</v>
      </c>
      <c r="G31" s="57" t="s">
        <v>373</v>
      </c>
      <c r="H31" s="57" t="s">
        <v>374</v>
      </c>
    </row>
    <row r="32" spans="1:8" ht="16.350000000000001" customHeight="1">
      <c r="A32" s="79"/>
      <c r="B32" s="80"/>
      <c r="C32" s="80"/>
      <c r="D32" s="57" t="s">
        <v>411</v>
      </c>
      <c r="E32" s="57" t="s">
        <v>386</v>
      </c>
      <c r="F32" s="57" t="s">
        <v>372</v>
      </c>
      <c r="G32" s="57" t="s">
        <v>373</v>
      </c>
      <c r="H32" s="57" t="s">
        <v>374</v>
      </c>
    </row>
    <row r="33" spans="1:8" ht="16.350000000000001" customHeight="1">
      <c r="A33" s="79"/>
      <c r="B33" s="80" t="s">
        <v>412</v>
      </c>
      <c r="C33" s="57" t="s">
        <v>413</v>
      </c>
      <c r="D33" s="57" t="s">
        <v>414</v>
      </c>
      <c r="E33" s="57" t="s">
        <v>386</v>
      </c>
      <c r="F33" s="57" t="s">
        <v>387</v>
      </c>
      <c r="G33" s="57" t="s">
        <v>373</v>
      </c>
      <c r="H33" s="57" t="s">
        <v>374</v>
      </c>
    </row>
    <row r="34" spans="1:8" ht="16.350000000000001" customHeight="1">
      <c r="A34" s="79"/>
      <c r="B34" s="80"/>
      <c r="C34" s="57" t="s">
        <v>415</v>
      </c>
      <c r="D34" s="57" t="s">
        <v>416</v>
      </c>
      <c r="E34" s="57" t="s">
        <v>417</v>
      </c>
      <c r="F34" s="57" t="s">
        <v>418</v>
      </c>
      <c r="G34" s="57" t="s">
        <v>373</v>
      </c>
      <c r="H34" s="57" t="s">
        <v>374</v>
      </c>
    </row>
    <row r="35" spans="1:8" ht="16.350000000000001" customHeight="1">
      <c r="A35" s="79"/>
      <c r="B35" s="57" t="s">
        <v>419</v>
      </c>
      <c r="C35" s="57" t="s">
        <v>420</v>
      </c>
      <c r="D35" s="57" t="s">
        <v>421</v>
      </c>
      <c r="E35" s="57" t="s">
        <v>417</v>
      </c>
      <c r="F35" s="57" t="s">
        <v>422</v>
      </c>
      <c r="G35" s="57" t="s">
        <v>423</v>
      </c>
      <c r="H35" s="57" t="s">
        <v>374</v>
      </c>
    </row>
    <row r="36" spans="1:8" ht="9.75" customHeight="1">
      <c r="A36" s="33"/>
      <c r="B36" s="33"/>
      <c r="C36" s="33"/>
      <c r="D36" s="33"/>
      <c r="E36" s="33"/>
      <c r="F36" s="33"/>
      <c r="G36" s="33"/>
      <c r="H36" s="33"/>
    </row>
    <row r="37" spans="1:8" ht="9.75" customHeight="1">
      <c r="A37" s="33"/>
      <c r="B37" s="33"/>
      <c r="C37" s="33"/>
      <c r="D37" s="33"/>
      <c r="E37" s="33"/>
      <c r="F37" s="33"/>
      <c r="G37" s="33"/>
      <c r="H37" s="33"/>
    </row>
  </sheetData>
  <mergeCells count="35">
    <mergeCell ref="A1:H1"/>
    <mergeCell ref="B3:H3"/>
    <mergeCell ref="B4:H4"/>
    <mergeCell ref="A5:A7"/>
    <mergeCell ref="B5:C5"/>
    <mergeCell ref="D5:H5"/>
    <mergeCell ref="B6:C6"/>
    <mergeCell ref="E6:F6"/>
    <mergeCell ref="G6:H6"/>
    <mergeCell ref="B7:C7"/>
    <mergeCell ref="E7:F7"/>
    <mergeCell ref="G7:H7"/>
    <mergeCell ref="A8:A12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H13"/>
    <mergeCell ref="A14:A35"/>
    <mergeCell ref="B15:B20"/>
    <mergeCell ref="C16:C18"/>
    <mergeCell ref="C19:C20"/>
    <mergeCell ref="B21:B23"/>
    <mergeCell ref="C21:C23"/>
    <mergeCell ref="B24:B30"/>
    <mergeCell ref="C26:C27"/>
    <mergeCell ref="B31:B32"/>
    <mergeCell ref="C31:C32"/>
    <mergeCell ref="B33:B34"/>
  </mergeCells>
  <phoneticPr fontId="11" type="noConversion"/>
  <printOptions horizontalCentered="1"/>
  <pageMargins left="0.38400000333786011" right="0.38400000333786011" top="0.26399999856948853" bottom="0.26399999856948853" header="0" footer="0"/>
  <pageSetup paperSize="9" orientation="landscape" r:id="rId1"/>
  <rowBreaks count="1" manualBreakCount="1">
    <brk id="3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>
      <pane ySplit="2" topLeftCell="A3" activePane="bottomLeft" state="frozen"/>
      <selection pane="bottomLeft" sqref="A1:H1"/>
    </sheetView>
  </sheetViews>
  <sheetFormatPr defaultColWidth="10" defaultRowHeight="13.5"/>
  <cols>
    <col min="1" max="1" width="16.875" customWidth="1"/>
    <col min="2" max="3" width="12.875" customWidth="1"/>
    <col min="4" max="4" width="34.25" customWidth="1"/>
    <col min="5" max="6" width="12.875" customWidth="1"/>
    <col min="7" max="8" width="13.375" customWidth="1"/>
    <col min="9" max="10" width="9.75" customWidth="1"/>
  </cols>
  <sheetData>
    <row r="1" spans="1:8" ht="35.85" customHeight="1">
      <c r="A1" s="92" t="s">
        <v>424</v>
      </c>
      <c r="B1" s="92"/>
      <c r="C1" s="92"/>
      <c r="D1" s="92"/>
      <c r="E1" s="92"/>
      <c r="F1" s="92"/>
      <c r="G1" s="92"/>
      <c r="H1" s="92"/>
    </row>
    <row r="2" spans="1:8" ht="22.7" customHeight="1">
      <c r="A2" s="74" t="s">
        <v>425</v>
      </c>
      <c r="B2" s="74"/>
      <c r="C2" s="33"/>
      <c r="D2" s="33"/>
      <c r="E2" s="33"/>
      <c r="F2" s="33"/>
      <c r="G2" s="33"/>
      <c r="H2" s="45" t="s">
        <v>7</v>
      </c>
    </row>
    <row r="3" spans="1:8" ht="26.1" customHeight="1">
      <c r="A3" s="22" t="s">
        <v>426</v>
      </c>
      <c r="B3" s="70" t="s">
        <v>200</v>
      </c>
      <c r="C3" s="70"/>
      <c r="D3" s="70"/>
      <c r="E3" s="70"/>
      <c r="F3" s="70"/>
      <c r="G3" s="70"/>
      <c r="H3" s="70"/>
    </row>
    <row r="4" spans="1:8" ht="26.1" customHeight="1">
      <c r="A4" s="37" t="s">
        <v>427</v>
      </c>
      <c r="B4" s="89" t="s">
        <v>428</v>
      </c>
      <c r="C4" s="89"/>
      <c r="D4" s="89"/>
      <c r="E4" s="36" t="s">
        <v>429</v>
      </c>
      <c r="F4" s="89" t="s">
        <v>50</v>
      </c>
      <c r="G4" s="89"/>
      <c r="H4" s="89"/>
    </row>
    <row r="5" spans="1:8" ht="26.1" customHeight="1">
      <c r="A5" s="22" t="s">
        <v>430</v>
      </c>
      <c r="B5" s="90">
        <v>1838</v>
      </c>
      <c r="C5" s="90"/>
      <c r="D5" s="90"/>
      <c r="E5" s="90"/>
      <c r="F5" s="90"/>
      <c r="G5" s="90"/>
      <c r="H5" s="90"/>
    </row>
    <row r="6" spans="1:8" ht="26.1" customHeight="1">
      <c r="A6" s="22" t="s">
        <v>431</v>
      </c>
      <c r="B6" s="91" t="s">
        <v>432</v>
      </c>
      <c r="C6" s="91"/>
      <c r="D6" s="91"/>
      <c r="E6" s="91"/>
      <c r="F6" s="91"/>
      <c r="G6" s="91"/>
      <c r="H6" s="91"/>
    </row>
    <row r="7" spans="1:8" ht="34.700000000000003" customHeight="1">
      <c r="A7" s="64" t="s">
        <v>433</v>
      </c>
      <c r="B7" s="26" t="s">
        <v>361</v>
      </c>
      <c r="C7" s="26" t="s">
        <v>362</v>
      </c>
      <c r="D7" s="26" t="s">
        <v>363</v>
      </c>
      <c r="E7" s="22" t="s">
        <v>0</v>
      </c>
      <c r="F7" s="26" t="s">
        <v>365</v>
      </c>
      <c r="G7" s="22" t="s">
        <v>1</v>
      </c>
      <c r="H7" s="26" t="s">
        <v>367</v>
      </c>
    </row>
    <row r="8" spans="1:8" ht="34.700000000000003" customHeight="1">
      <c r="A8" s="64"/>
      <c r="B8" s="70" t="s">
        <v>434</v>
      </c>
      <c r="C8" s="26" t="s">
        <v>435</v>
      </c>
      <c r="D8" s="22" t="s">
        <v>436</v>
      </c>
      <c r="E8" s="22" t="s">
        <v>371</v>
      </c>
      <c r="F8" s="26" t="s">
        <v>372</v>
      </c>
      <c r="G8" s="22" t="s">
        <v>373</v>
      </c>
      <c r="H8" s="58" t="s">
        <v>374</v>
      </c>
    </row>
    <row r="9" spans="1:8" ht="34.700000000000003" customHeight="1">
      <c r="A9" s="64"/>
      <c r="B9" s="70"/>
      <c r="C9" s="26" t="s">
        <v>437</v>
      </c>
      <c r="D9" s="22" t="s">
        <v>438</v>
      </c>
      <c r="E9" s="22"/>
      <c r="F9" s="26" t="s">
        <v>439</v>
      </c>
      <c r="G9" s="22"/>
      <c r="H9" s="58" t="s">
        <v>374</v>
      </c>
    </row>
    <row r="10" spans="1:8" ht="34.700000000000003" customHeight="1">
      <c r="A10" s="64"/>
      <c r="B10" s="70"/>
      <c r="C10" s="26" t="s">
        <v>440</v>
      </c>
      <c r="D10" s="22" t="s">
        <v>441</v>
      </c>
      <c r="E10" s="22" t="s">
        <v>417</v>
      </c>
      <c r="F10" s="26" t="s">
        <v>372</v>
      </c>
      <c r="G10" s="22" t="s">
        <v>373</v>
      </c>
      <c r="H10" s="58" t="s">
        <v>374</v>
      </c>
    </row>
    <row r="11" spans="1:8" ht="34.700000000000003" customHeight="1">
      <c r="A11" s="64"/>
      <c r="B11" s="70"/>
      <c r="C11" s="26" t="s">
        <v>442</v>
      </c>
      <c r="D11" s="22" t="s">
        <v>443</v>
      </c>
      <c r="E11" s="22"/>
      <c r="F11" s="26" t="s">
        <v>444</v>
      </c>
      <c r="G11" s="22"/>
      <c r="H11" s="58" t="s">
        <v>374</v>
      </c>
    </row>
    <row r="12" spans="1:8" ht="34.700000000000003" customHeight="1">
      <c r="A12" s="64"/>
      <c r="B12" s="70" t="s">
        <v>445</v>
      </c>
      <c r="C12" s="26" t="s">
        <v>446</v>
      </c>
      <c r="D12" s="22" t="s">
        <v>447</v>
      </c>
      <c r="E12" s="22"/>
      <c r="F12" s="26" t="s">
        <v>448</v>
      </c>
      <c r="G12" s="22"/>
      <c r="H12" s="58" t="s">
        <v>374</v>
      </c>
    </row>
    <row r="13" spans="1:8" ht="34.700000000000003" customHeight="1">
      <c r="A13" s="64"/>
      <c r="B13" s="70"/>
      <c r="C13" s="26" t="s">
        <v>449</v>
      </c>
      <c r="D13" s="22" t="s">
        <v>450</v>
      </c>
      <c r="E13" s="22"/>
      <c r="F13" s="26" t="s">
        <v>451</v>
      </c>
      <c r="G13" s="22"/>
      <c r="H13" s="58" t="s">
        <v>374</v>
      </c>
    </row>
    <row r="14" spans="1:8" ht="34.700000000000003" customHeight="1">
      <c r="A14" s="64"/>
      <c r="B14" s="70"/>
      <c r="C14" s="26" t="s">
        <v>452</v>
      </c>
      <c r="D14" s="22" t="s">
        <v>453</v>
      </c>
      <c r="E14" s="22"/>
      <c r="F14" s="26" t="s">
        <v>454</v>
      </c>
      <c r="G14" s="22"/>
      <c r="H14" s="58" t="s">
        <v>374</v>
      </c>
    </row>
    <row r="15" spans="1:8" ht="34.700000000000003" customHeight="1">
      <c r="A15" s="64"/>
      <c r="B15" s="70"/>
      <c r="C15" s="26" t="s">
        <v>455</v>
      </c>
      <c r="D15" s="22" t="s">
        <v>456</v>
      </c>
      <c r="E15" s="22" t="s">
        <v>417</v>
      </c>
      <c r="F15" s="26" t="s">
        <v>457</v>
      </c>
      <c r="G15" s="22" t="s">
        <v>373</v>
      </c>
      <c r="H15" s="58" t="s">
        <v>374</v>
      </c>
    </row>
    <row r="16" spans="1:8" ht="34.700000000000003" customHeight="1">
      <c r="A16" s="64"/>
      <c r="B16" s="70" t="s">
        <v>458</v>
      </c>
      <c r="C16" s="26" t="s">
        <v>459</v>
      </c>
      <c r="D16" s="22" t="s">
        <v>460</v>
      </c>
      <c r="E16" s="22" t="s">
        <v>417</v>
      </c>
      <c r="F16" s="26" t="s">
        <v>372</v>
      </c>
      <c r="G16" s="22" t="s">
        <v>373</v>
      </c>
      <c r="H16" s="58" t="s">
        <v>374</v>
      </c>
    </row>
    <row r="17" spans="1:8" ht="34.700000000000003" customHeight="1">
      <c r="A17" s="64"/>
      <c r="B17" s="70"/>
      <c r="C17" s="26" t="s">
        <v>461</v>
      </c>
      <c r="D17" s="22" t="s">
        <v>462</v>
      </c>
      <c r="E17" s="22" t="s">
        <v>417</v>
      </c>
      <c r="F17" s="26" t="s">
        <v>463</v>
      </c>
      <c r="G17" s="22" t="s">
        <v>373</v>
      </c>
      <c r="H17" s="58" t="s">
        <v>374</v>
      </c>
    </row>
    <row r="18" spans="1:8" ht="16.350000000000001" customHeight="1">
      <c r="A18" s="33"/>
    </row>
    <row r="19" spans="1:8" ht="16.350000000000001" customHeight="1">
      <c r="A19" s="33"/>
      <c r="B19" s="33"/>
      <c r="C19" s="33"/>
      <c r="D19" s="33"/>
      <c r="E19" s="33"/>
      <c r="F19" s="33"/>
      <c r="G19" s="33"/>
      <c r="H19" s="33"/>
    </row>
    <row r="20" spans="1:8" ht="26.1" customHeight="1">
      <c r="A20" s="22" t="s">
        <v>426</v>
      </c>
      <c r="B20" s="70" t="s">
        <v>201</v>
      </c>
      <c r="C20" s="70"/>
      <c r="D20" s="70"/>
      <c r="E20" s="70"/>
      <c r="F20" s="70"/>
      <c r="G20" s="70"/>
      <c r="H20" s="70"/>
    </row>
    <row r="21" spans="1:8" ht="26.1" customHeight="1">
      <c r="A21" s="37" t="s">
        <v>427</v>
      </c>
      <c r="B21" s="89" t="s">
        <v>428</v>
      </c>
      <c r="C21" s="89"/>
      <c r="D21" s="89"/>
      <c r="E21" s="36" t="s">
        <v>429</v>
      </c>
      <c r="F21" s="89" t="s">
        <v>50</v>
      </c>
      <c r="G21" s="89"/>
      <c r="H21" s="89"/>
    </row>
    <row r="22" spans="1:8" ht="26.1" customHeight="1">
      <c r="A22" s="22" t="s">
        <v>430</v>
      </c>
      <c r="B22" s="90">
        <v>5</v>
      </c>
      <c r="C22" s="90"/>
      <c r="D22" s="90"/>
      <c r="E22" s="90"/>
      <c r="F22" s="90"/>
      <c r="G22" s="90"/>
      <c r="H22" s="90"/>
    </row>
    <row r="23" spans="1:8" ht="26.1" customHeight="1">
      <c r="A23" s="22" t="s">
        <v>431</v>
      </c>
      <c r="B23" s="91" t="s">
        <v>464</v>
      </c>
      <c r="C23" s="91"/>
      <c r="D23" s="91"/>
      <c r="E23" s="91"/>
      <c r="F23" s="91"/>
      <c r="G23" s="91"/>
      <c r="H23" s="91"/>
    </row>
    <row r="24" spans="1:8" ht="34.700000000000003" customHeight="1">
      <c r="A24" s="64" t="s">
        <v>433</v>
      </c>
      <c r="B24" s="26" t="s">
        <v>361</v>
      </c>
      <c r="C24" s="26" t="s">
        <v>362</v>
      </c>
      <c r="D24" s="26" t="s">
        <v>363</v>
      </c>
      <c r="E24" s="22" t="s">
        <v>0</v>
      </c>
      <c r="F24" s="26" t="s">
        <v>365</v>
      </c>
      <c r="G24" s="22" t="s">
        <v>1</v>
      </c>
      <c r="H24" s="26" t="s">
        <v>367</v>
      </c>
    </row>
    <row r="25" spans="1:8" ht="34.700000000000003" customHeight="1">
      <c r="A25" s="64"/>
      <c r="B25" s="70" t="s">
        <v>434</v>
      </c>
      <c r="C25" s="26" t="s">
        <v>435</v>
      </c>
      <c r="D25" s="22" t="s">
        <v>465</v>
      </c>
      <c r="E25" s="22" t="s">
        <v>417</v>
      </c>
      <c r="F25" s="26" t="s">
        <v>372</v>
      </c>
      <c r="G25" s="22" t="s">
        <v>373</v>
      </c>
      <c r="H25" s="58" t="s">
        <v>374</v>
      </c>
    </row>
    <row r="26" spans="1:8" ht="34.700000000000003" customHeight="1">
      <c r="A26" s="64"/>
      <c r="B26" s="70"/>
      <c r="C26" s="26" t="s">
        <v>437</v>
      </c>
      <c r="D26" s="22" t="s">
        <v>466</v>
      </c>
      <c r="E26" s="22" t="s">
        <v>417</v>
      </c>
      <c r="F26" s="26" t="s">
        <v>372</v>
      </c>
      <c r="G26" s="22" t="s">
        <v>373</v>
      </c>
      <c r="H26" s="58" t="s">
        <v>374</v>
      </c>
    </row>
    <row r="27" spans="1:8" ht="34.700000000000003" customHeight="1">
      <c r="A27" s="64"/>
      <c r="B27" s="70"/>
      <c r="C27" s="26" t="s">
        <v>440</v>
      </c>
      <c r="D27" s="22" t="s">
        <v>467</v>
      </c>
      <c r="E27" s="22" t="s">
        <v>371</v>
      </c>
      <c r="F27" s="26" t="s">
        <v>372</v>
      </c>
      <c r="G27" s="22" t="s">
        <v>373</v>
      </c>
      <c r="H27" s="58" t="s">
        <v>374</v>
      </c>
    </row>
    <row r="28" spans="1:8" ht="34.700000000000003" customHeight="1">
      <c r="A28" s="64"/>
      <c r="B28" s="70"/>
      <c r="C28" s="26" t="s">
        <v>442</v>
      </c>
      <c r="D28" s="22" t="s">
        <v>468</v>
      </c>
      <c r="E28" s="22" t="s">
        <v>386</v>
      </c>
      <c r="F28" s="26" t="s">
        <v>389</v>
      </c>
      <c r="G28" s="22" t="s">
        <v>469</v>
      </c>
      <c r="H28" s="58" t="s">
        <v>374</v>
      </c>
    </row>
    <row r="29" spans="1:8" ht="34.700000000000003" customHeight="1">
      <c r="A29" s="64"/>
      <c r="B29" s="70" t="s">
        <v>445</v>
      </c>
      <c r="C29" s="26" t="s">
        <v>446</v>
      </c>
      <c r="D29" s="22" t="s">
        <v>470</v>
      </c>
      <c r="E29" s="22" t="s">
        <v>371</v>
      </c>
      <c r="F29" s="26" t="s">
        <v>372</v>
      </c>
      <c r="G29" s="22" t="s">
        <v>373</v>
      </c>
      <c r="H29" s="58" t="s">
        <v>374</v>
      </c>
    </row>
    <row r="30" spans="1:8" ht="34.700000000000003" customHeight="1">
      <c r="A30" s="64"/>
      <c r="B30" s="70"/>
      <c r="C30" s="26" t="s">
        <v>449</v>
      </c>
      <c r="D30" s="22" t="s">
        <v>471</v>
      </c>
      <c r="E30" s="22" t="s">
        <v>417</v>
      </c>
      <c r="F30" s="26" t="s">
        <v>472</v>
      </c>
      <c r="G30" s="22" t="s">
        <v>473</v>
      </c>
      <c r="H30" s="58" t="s">
        <v>374</v>
      </c>
    </row>
    <row r="31" spans="1:8" ht="34.700000000000003" customHeight="1">
      <c r="A31" s="64"/>
      <c r="B31" s="70"/>
      <c r="C31" s="26" t="s">
        <v>452</v>
      </c>
      <c r="D31" s="22" t="s">
        <v>474</v>
      </c>
      <c r="E31" s="22"/>
      <c r="F31" s="26" t="s">
        <v>475</v>
      </c>
      <c r="G31" s="22"/>
      <c r="H31" s="58" t="s">
        <v>374</v>
      </c>
    </row>
    <row r="32" spans="1:8" ht="34.700000000000003" customHeight="1">
      <c r="A32" s="64"/>
      <c r="B32" s="70"/>
      <c r="C32" s="26" t="s">
        <v>455</v>
      </c>
      <c r="D32" s="22" t="s">
        <v>456</v>
      </c>
      <c r="E32" s="22" t="s">
        <v>417</v>
      </c>
      <c r="F32" s="26" t="s">
        <v>422</v>
      </c>
      <c r="G32" s="22" t="s">
        <v>373</v>
      </c>
      <c r="H32" s="58" t="s">
        <v>374</v>
      </c>
    </row>
    <row r="33" spans="1:8" ht="34.700000000000003" customHeight="1">
      <c r="A33" s="64"/>
      <c r="B33" s="70" t="s">
        <v>458</v>
      </c>
      <c r="C33" s="26" t="s">
        <v>459</v>
      </c>
      <c r="D33" s="22" t="s">
        <v>476</v>
      </c>
      <c r="E33" s="22" t="s">
        <v>417</v>
      </c>
      <c r="F33" s="26" t="s">
        <v>477</v>
      </c>
      <c r="G33" s="22" t="s">
        <v>373</v>
      </c>
      <c r="H33" s="58" t="s">
        <v>374</v>
      </c>
    </row>
    <row r="34" spans="1:8" ht="34.700000000000003" customHeight="1">
      <c r="A34" s="64"/>
      <c r="B34" s="70"/>
      <c r="C34" s="26" t="s">
        <v>461</v>
      </c>
      <c r="D34" s="22" t="s">
        <v>478</v>
      </c>
      <c r="E34" s="22" t="s">
        <v>417</v>
      </c>
      <c r="F34" s="26" t="s">
        <v>463</v>
      </c>
      <c r="G34" s="22" t="s">
        <v>373</v>
      </c>
      <c r="H34" s="58" t="s">
        <v>374</v>
      </c>
    </row>
    <row r="35" spans="1:8" ht="16.350000000000001" customHeight="1">
      <c r="A35" s="33"/>
    </row>
    <row r="36" spans="1:8" ht="16.350000000000001" customHeight="1">
      <c r="A36" s="33"/>
      <c r="B36" s="33"/>
      <c r="C36" s="33"/>
      <c r="D36" s="33"/>
      <c r="E36" s="33"/>
      <c r="F36" s="33"/>
      <c r="G36" s="33"/>
      <c r="H36" s="33"/>
    </row>
    <row r="37" spans="1:8" ht="26.1" customHeight="1">
      <c r="A37" s="22" t="s">
        <v>426</v>
      </c>
      <c r="B37" s="70" t="s">
        <v>202</v>
      </c>
      <c r="C37" s="70"/>
      <c r="D37" s="70"/>
      <c r="E37" s="70"/>
      <c r="F37" s="70"/>
      <c r="G37" s="70"/>
      <c r="H37" s="70"/>
    </row>
    <row r="38" spans="1:8" ht="26.1" customHeight="1">
      <c r="A38" s="37" t="s">
        <v>427</v>
      </c>
      <c r="B38" s="89" t="s">
        <v>428</v>
      </c>
      <c r="C38" s="89"/>
      <c r="D38" s="89"/>
      <c r="E38" s="36" t="s">
        <v>429</v>
      </c>
      <c r="F38" s="89" t="s">
        <v>50</v>
      </c>
      <c r="G38" s="89"/>
      <c r="H38" s="89"/>
    </row>
    <row r="39" spans="1:8" ht="26.1" customHeight="1">
      <c r="A39" s="22" t="s">
        <v>430</v>
      </c>
      <c r="B39" s="90">
        <v>4.5</v>
      </c>
      <c r="C39" s="90"/>
      <c r="D39" s="90"/>
      <c r="E39" s="90"/>
      <c r="F39" s="90"/>
      <c r="G39" s="90"/>
      <c r="H39" s="90"/>
    </row>
    <row r="40" spans="1:8" ht="26.1" customHeight="1">
      <c r="A40" s="22" t="s">
        <v>431</v>
      </c>
      <c r="B40" s="91" t="s">
        <v>479</v>
      </c>
      <c r="C40" s="91"/>
      <c r="D40" s="91"/>
      <c r="E40" s="91"/>
      <c r="F40" s="91"/>
      <c r="G40" s="91"/>
      <c r="H40" s="91"/>
    </row>
    <row r="41" spans="1:8" ht="34.700000000000003" customHeight="1">
      <c r="A41" s="64" t="s">
        <v>433</v>
      </c>
      <c r="B41" s="26" t="s">
        <v>361</v>
      </c>
      <c r="C41" s="26" t="s">
        <v>362</v>
      </c>
      <c r="D41" s="26" t="s">
        <v>363</v>
      </c>
      <c r="E41" s="22" t="s">
        <v>0</v>
      </c>
      <c r="F41" s="26" t="s">
        <v>365</v>
      </c>
      <c r="G41" s="22" t="s">
        <v>1</v>
      </c>
      <c r="H41" s="26" t="s">
        <v>367</v>
      </c>
    </row>
    <row r="42" spans="1:8" ht="34.700000000000003" customHeight="1">
      <c r="A42" s="64"/>
      <c r="B42" s="70" t="s">
        <v>434</v>
      </c>
      <c r="C42" s="26" t="s">
        <v>435</v>
      </c>
      <c r="D42" s="22" t="s">
        <v>480</v>
      </c>
      <c r="E42" s="22" t="s">
        <v>417</v>
      </c>
      <c r="F42" s="26" t="s">
        <v>481</v>
      </c>
      <c r="G42" s="22" t="s">
        <v>482</v>
      </c>
      <c r="H42" s="58" t="s">
        <v>374</v>
      </c>
    </row>
    <row r="43" spans="1:8" ht="34.700000000000003" customHeight="1">
      <c r="A43" s="64"/>
      <c r="B43" s="70"/>
      <c r="C43" s="26" t="s">
        <v>437</v>
      </c>
      <c r="D43" s="22" t="s">
        <v>483</v>
      </c>
      <c r="E43" s="22" t="s">
        <v>417</v>
      </c>
      <c r="F43" s="26" t="s">
        <v>477</v>
      </c>
      <c r="G43" s="22" t="s">
        <v>373</v>
      </c>
      <c r="H43" s="58" t="s">
        <v>374</v>
      </c>
    </row>
    <row r="44" spans="1:8" ht="34.700000000000003" customHeight="1">
      <c r="A44" s="64"/>
      <c r="B44" s="70"/>
      <c r="C44" s="26" t="s">
        <v>440</v>
      </c>
      <c r="D44" s="22" t="s">
        <v>484</v>
      </c>
      <c r="E44" s="22" t="s">
        <v>417</v>
      </c>
      <c r="F44" s="26" t="s">
        <v>372</v>
      </c>
      <c r="G44" s="22" t="s">
        <v>373</v>
      </c>
      <c r="H44" s="58" t="s">
        <v>374</v>
      </c>
    </row>
    <row r="45" spans="1:8" ht="34.700000000000003" customHeight="1">
      <c r="A45" s="64"/>
      <c r="B45" s="70"/>
      <c r="C45" s="26" t="s">
        <v>442</v>
      </c>
      <c r="D45" s="22" t="s">
        <v>468</v>
      </c>
      <c r="E45" s="22" t="s">
        <v>386</v>
      </c>
      <c r="F45" s="26" t="s">
        <v>485</v>
      </c>
      <c r="G45" s="22" t="s">
        <v>469</v>
      </c>
      <c r="H45" s="58" t="s">
        <v>374</v>
      </c>
    </row>
    <row r="46" spans="1:8" ht="34.700000000000003" customHeight="1">
      <c r="A46" s="64"/>
      <c r="B46" s="70" t="s">
        <v>445</v>
      </c>
      <c r="C46" s="26" t="s">
        <v>446</v>
      </c>
      <c r="D46" s="22" t="s">
        <v>486</v>
      </c>
      <c r="E46" s="22" t="s">
        <v>417</v>
      </c>
      <c r="F46" s="26" t="s">
        <v>457</v>
      </c>
      <c r="G46" s="22" t="s">
        <v>373</v>
      </c>
      <c r="H46" s="58" t="s">
        <v>374</v>
      </c>
    </row>
    <row r="47" spans="1:8" ht="34.700000000000003" customHeight="1">
      <c r="A47" s="64"/>
      <c r="B47" s="70"/>
      <c r="C47" s="26" t="s">
        <v>449</v>
      </c>
      <c r="D47" s="22" t="s">
        <v>471</v>
      </c>
      <c r="E47" s="22" t="s">
        <v>417</v>
      </c>
      <c r="F47" s="26" t="s">
        <v>472</v>
      </c>
      <c r="G47" s="22" t="s">
        <v>473</v>
      </c>
      <c r="H47" s="58" t="s">
        <v>374</v>
      </c>
    </row>
    <row r="48" spans="1:8" ht="34.700000000000003" customHeight="1">
      <c r="A48" s="64"/>
      <c r="B48" s="70"/>
      <c r="C48" s="26" t="s">
        <v>452</v>
      </c>
      <c r="D48" s="22" t="s">
        <v>487</v>
      </c>
      <c r="E48" s="22" t="s">
        <v>417</v>
      </c>
      <c r="F48" s="26" t="s">
        <v>372</v>
      </c>
      <c r="G48" s="22" t="s">
        <v>373</v>
      </c>
      <c r="H48" s="58" t="s">
        <v>374</v>
      </c>
    </row>
    <row r="49" spans="1:8" ht="34.700000000000003" customHeight="1">
      <c r="A49" s="64"/>
      <c r="B49" s="70"/>
      <c r="C49" s="26" t="s">
        <v>455</v>
      </c>
      <c r="D49" s="22" t="s">
        <v>488</v>
      </c>
      <c r="E49" s="22"/>
      <c r="F49" s="26" t="s">
        <v>489</v>
      </c>
      <c r="G49" s="22"/>
      <c r="H49" s="58" t="s">
        <v>374</v>
      </c>
    </row>
    <row r="50" spans="1:8" ht="34.700000000000003" customHeight="1">
      <c r="A50" s="64"/>
      <c r="B50" s="70" t="s">
        <v>458</v>
      </c>
      <c r="C50" s="26" t="s">
        <v>459</v>
      </c>
      <c r="D50" s="22" t="s">
        <v>490</v>
      </c>
      <c r="E50" s="22" t="s">
        <v>417</v>
      </c>
      <c r="F50" s="26" t="s">
        <v>477</v>
      </c>
      <c r="G50" s="22" t="s">
        <v>373</v>
      </c>
      <c r="H50" s="58" t="s">
        <v>374</v>
      </c>
    </row>
    <row r="51" spans="1:8" ht="34.700000000000003" customHeight="1">
      <c r="A51" s="64"/>
      <c r="B51" s="70"/>
      <c r="C51" s="26" t="s">
        <v>461</v>
      </c>
      <c r="D51" s="22" t="s">
        <v>491</v>
      </c>
      <c r="E51" s="22" t="s">
        <v>417</v>
      </c>
      <c r="F51" s="26" t="s">
        <v>492</v>
      </c>
      <c r="G51" s="22" t="s">
        <v>373</v>
      </c>
      <c r="H51" s="58" t="s">
        <v>374</v>
      </c>
    </row>
    <row r="52" spans="1:8" ht="16.350000000000001" customHeight="1">
      <c r="A52" s="33"/>
    </row>
    <row r="53" spans="1:8" ht="16.350000000000001" customHeight="1">
      <c r="A53" s="33"/>
      <c r="B53" s="33"/>
      <c r="C53" s="33"/>
      <c r="D53" s="33"/>
      <c r="E53" s="33"/>
      <c r="F53" s="33"/>
      <c r="G53" s="33"/>
      <c r="H53" s="33"/>
    </row>
    <row r="54" spans="1:8" ht="26.1" customHeight="1">
      <c r="A54" s="22" t="s">
        <v>426</v>
      </c>
      <c r="B54" s="70" t="s">
        <v>203</v>
      </c>
      <c r="C54" s="70"/>
      <c r="D54" s="70"/>
      <c r="E54" s="70"/>
      <c r="F54" s="70"/>
      <c r="G54" s="70"/>
      <c r="H54" s="70"/>
    </row>
    <row r="55" spans="1:8" ht="26.1" customHeight="1">
      <c r="A55" s="37" t="s">
        <v>427</v>
      </c>
      <c r="B55" s="89" t="s">
        <v>428</v>
      </c>
      <c r="C55" s="89"/>
      <c r="D55" s="89"/>
      <c r="E55" s="36" t="s">
        <v>429</v>
      </c>
      <c r="F55" s="89" t="s">
        <v>50</v>
      </c>
      <c r="G55" s="89"/>
      <c r="H55" s="89"/>
    </row>
    <row r="56" spans="1:8" ht="26.1" customHeight="1">
      <c r="A56" s="22" t="s">
        <v>430</v>
      </c>
      <c r="B56" s="90">
        <v>9</v>
      </c>
      <c r="C56" s="90"/>
      <c r="D56" s="90"/>
      <c r="E56" s="90"/>
      <c r="F56" s="90"/>
      <c r="G56" s="90"/>
      <c r="H56" s="90"/>
    </row>
    <row r="57" spans="1:8" ht="26.1" customHeight="1">
      <c r="A57" s="22" t="s">
        <v>431</v>
      </c>
      <c r="B57" s="91" t="s">
        <v>493</v>
      </c>
      <c r="C57" s="91"/>
      <c r="D57" s="91"/>
      <c r="E57" s="91"/>
      <c r="F57" s="91"/>
      <c r="G57" s="91"/>
      <c r="H57" s="91"/>
    </row>
    <row r="58" spans="1:8" ht="34.700000000000003" customHeight="1">
      <c r="A58" s="64" t="s">
        <v>433</v>
      </c>
      <c r="B58" s="26" t="s">
        <v>361</v>
      </c>
      <c r="C58" s="26" t="s">
        <v>362</v>
      </c>
      <c r="D58" s="26" t="s">
        <v>363</v>
      </c>
      <c r="E58" s="22" t="s">
        <v>0</v>
      </c>
      <c r="F58" s="26" t="s">
        <v>365</v>
      </c>
      <c r="G58" s="22" t="s">
        <v>1</v>
      </c>
      <c r="H58" s="26" t="s">
        <v>367</v>
      </c>
    </row>
    <row r="59" spans="1:8" ht="34.700000000000003" customHeight="1">
      <c r="A59" s="64"/>
      <c r="B59" s="70" t="s">
        <v>434</v>
      </c>
      <c r="C59" s="26" t="s">
        <v>435</v>
      </c>
      <c r="D59" s="22" t="s">
        <v>494</v>
      </c>
      <c r="E59" s="22" t="s">
        <v>371</v>
      </c>
      <c r="F59" s="26" t="s">
        <v>372</v>
      </c>
      <c r="G59" s="22" t="s">
        <v>373</v>
      </c>
      <c r="H59" s="58" t="s">
        <v>374</v>
      </c>
    </row>
    <row r="60" spans="1:8" ht="34.700000000000003" customHeight="1">
      <c r="A60" s="64"/>
      <c r="B60" s="70"/>
      <c r="C60" s="26" t="s">
        <v>437</v>
      </c>
      <c r="D60" s="22" t="s">
        <v>466</v>
      </c>
      <c r="E60" s="22" t="s">
        <v>417</v>
      </c>
      <c r="F60" s="26" t="s">
        <v>372</v>
      </c>
      <c r="G60" s="22" t="s">
        <v>373</v>
      </c>
      <c r="H60" s="58" t="s">
        <v>374</v>
      </c>
    </row>
    <row r="61" spans="1:8" ht="34.700000000000003" customHeight="1">
      <c r="A61" s="64"/>
      <c r="B61" s="70"/>
      <c r="C61" s="26" t="s">
        <v>440</v>
      </c>
      <c r="D61" s="22" t="s">
        <v>495</v>
      </c>
      <c r="E61" s="22" t="s">
        <v>417</v>
      </c>
      <c r="F61" s="26" t="s">
        <v>477</v>
      </c>
      <c r="G61" s="22" t="s">
        <v>373</v>
      </c>
      <c r="H61" s="58" t="s">
        <v>374</v>
      </c>
    </row>
    <row r="62" spans="1:8" ht="34.700000000000003" customHeight="1">
      <c r="A62" s="64"/>
      <c r="B62" s="70"/>
      <c r="C62" s="26" t="s">
        <v>442</v>
      </c>
      <c r="D62" s="22" t="s">
        <v>496</v>
      </c>
      <c r="E62" s="22" t="s">
        <v>371</v>
      </c>
      <c r="F62" s="26" t="s">
        <v>497</v>
      </c>
      <c r="G62" s="22" t="s">
        <v>469</v>
      </c>
      <c r="H62" s="58" t="s">
        <v>374</v>
      </c>
    </row>
    <row r="63" spans="1:8" ht="34.700000000000003" customHeight="1">
      <c r="A63" s="64"/>
      <c r="B63" s="70" t="s">
        <v>445</v>
      </c>
      <c r="C63" s="26" t="s">
        <v>446</v>
      </c>
      <c r="D63" s="22" t="s">
        <v>498</v>
      </c>
      <c r="E63" s="22" t="s">
        <v>417</v>
      </c>
      <c r="F63" s="26" t="s">
        <v>463</v>
      </c>
      <c r="G63" s="22" t="s">
        <v>373</v>
      </c>
      <c r="H63" s="58" t="s">
        <v>374</v>
      </c>
    </row>
    <row r="64" spans="1:8" ht="34.700000000000003" customHeight="1">
      <c r="A64" s="64"/>
      <c r="B64" s="70"/>
      <c r="C64" s="26" t="s">
        <v>449</v>
      </c>
      <c r="D64" s="22" t="s">
        <v>499</v>
      </c>
      <c r="E64" s="22"/>
      <c r="F64" s="26" t="s">
        <v>500</v>
      </c>
      <c r="G64" s="22"/>
      <c r="H64" s="58" t="s">
        <v>374</v>
      </c>
    </row>
    <row r="65" spans="1:8" ht="34.700000000000003" customHeight="1">
      <c r="A65" s="64"/>
      <c r="B65" s="70"/>
      <c r="C65" s="26" t="s">
        <v>452</v>
      </c>
      <c r="D65" s="22" t="s">
        <v>487</v>
      </c>
      <c r="E65" s="22" t="s">
        <v>417</v>
      </c>
      <c r="F65" s="26" t="s">
        <v>372</v>
      </c>
      <c r="G65" s="22" t="s">
        <v>373</v>
      </c>
      <c r="H65" s="58" t="s">
        <v>374</v>
      </c>
    </row>
    <row r="66" spans="1:8" ht="34.700000000000003" customHeight="1">
      <c r="A66" s="64"/>
      <c r="B66" s="70"/>
      <c r="C66" s="26" t="s">
        <v>455</v>
      </c>
      <c r="D66" s="22" t="s">
        <v>501</v>
      </c>
      <c r="E66" s="22"/>
      <c r="F66" s="26" t="s">
        <v>502</v>
      </c>
      <c r="G66" s="22"/>
      <c r="H66" s="58" t="s">
        <v>374</v>
      </c>
    </row>
    <row r="67" spans="1:8" ht="34.700000000000003" customHeight="1">
      <c r="A67" s="64"/>
      <c r="B67" s="70" t="s">
        <v>458</v>
      </c>
      <c r="C67" s="26" t="s">
        <v>459</v>
      </c>
      <c r="D67" s="22" t="s">
        <v>476</v>
      </c>
      <c r="E67" s="22" t="s">
        <v>417</v>
      </c>
      <c r="F67" s="26" t="s">
        <v>492</v>
      </c>
      <c r="G67" s="22" t="s">
        <v>373</v>
      </c>
      <c r="H67" s="58" t="s">
        <v>374</v>
      </c>
    </row>
    <row r="68" spans="1:8" ht="34.700000000000003" customHeight="1">
      <c r="A68" s="64"/>
      <c r="B68" s="70"/>
      <c r="C68" s="26" t="s">
        <v>461</v>
      </c>
      <c r="D68" s="22" t="s">
        <v>503</v>
      </c>
      <c r="E68" s="22" t="s">
        <v>417</v>
      </c>
      <c r="F68" s="26" t="s">
        <v>492</v>
      </c>
      <c r="G68" s="22" t="s">
        <v>373</v>
      </c>
      <c r="H68" s="58" t="s">
        <v>374</v>
      </c>
    </row>
    <row r="69" spans="1:8" ht="16.350000000000001" customHeight="1">
      <c r="A69" s="33"/>
    </row>
    <row r="70" spans="1:8" ht="16.350000000000001" customHeight="1">
      <c r="A70" s="33"/>
      <c r="B70" s="33"/>
      <c r="C70" s="33"/>
      <c r="D70" s="33"/>
      <c r="E70" s="33"/>
      <c r="F70" s="33"/>
      <c r="G70" s="33"/>
      <c r="H70" s="33"/>
    </row>
    <row r="71" spans="1:8" ht="26.1" customHeight="1">
      <c r="A71" s="22" t="s">
        <v>426</v>
      </c>
      <c r="B71" s="70" t="s">
        <v>204</v>
      </c>
      <c r="C71" s="70"/>
      <c r="D71" s="70"/>
      <c r="E71" s="70"/>
      <c r="F71" s="70"/>
      <c r="G71" s="70"/>
      <c r="H71" s="70"/>
    </row>
    <row r="72" spans="1:8" ht="26.1" customHeight="1">
      <c r="A72" s="37" t="s">
        <v>427</v>
      </c>
      <c r="B72" s="89" t="s">
        <v>428</v>
      </c>
      <c r="C72" s="89"/>
      <c r="D72" s="89"/>
      <c r="E72" s="36" t="s">
        <v>429</v>
      </c>
      <c r="F72" s="89" t="s">
        <v>50</v>
      </c>
      <c r="G72" s="89"/>
      <c r="H72" s="89"/>
    </row>
    <row r="73" spans="1:8" ht="26.1" customHeight="1">
      <c r="A73" s="22" t="s">
        <v>430</v>
      </c>
      <c r="B73" s="90">
        <v>150</v>
      </c>
      <c r="C73" s="90"/>
      <c r="D73" s="90"/>
      <c r="E73" s="90"/>
      <c r="F73" s="90"/>
      <c r="G73" s="90"/>
      <c r="H73" s="90"/>
    </row>
    <row r="74" spans="1:8" ht="26.1" customHeight="1">
      <c r="A74" s="22" t="s">
        <v>431</v>
      </c>
      <c r="B74" s="91" t="s">
        <v>504</v>
      </c>
      <c r="C74" s="91"/>
      <c r="D74" s="91"/>
      <c r="E74" s="91"/>
      <c r="F74" s="91"/>
      <c r="G74" s="91"/>
      <c r="H74" s="91"/>
    </row>
    <row r="75" spans="1:8" ht="34.700000000000003" customHeight="1">
      <c r="A75" s="64" t="s">
        <v>433</v>
      </c>
      <c r="B75" s="26" t="s">
        <v>361</v>
      </c>
      <c r="C75" s="26" t="s">
        <v>362</v>
      </c>
      <c r="D75" s="26" t="s">
        <v>363</v>
      </c>
      <c r="E75" s="22" t="s">
        <v>0</v>
      </c>
      <c r="F75" s="26" t="s">
        <v>365</v>
      </c>
      <c r="G75" s="22" t="s">
        <v>1</v>
      </c>
      <c r="H75" s="26" t="s">
        <v>367</v>
      </c>
    </row>
    <row r="76" spans="1:8" ht="34.700000000000003" customHeight="1">
      <c r="A76" s="64"/>
      <c r="B76" s="70" t="s">
        <v>434</v>
      </c>
      <c r="C76" s="26" t="s">
        <v>435</v>
      </c>
      <c r="D76" s="22" t="s">
        <v>494</v>
      </c>
      <c r="E76" s="22" t="s">
        <v>371</v>
      </c>
      <c r="F76" s="26" t="s">
        <v>372</v>
      </c>
      <c r="G76" s="22" t="s">
        <v>373</v>
      </c>
      <c r="H76" s="58" t="s">
        <v>374</v>
      </c>
    </row>
    <row r="77" spans="1:8" ht="34.700000000000003" customHeight="1">
      <c r="A77" s="64"/>
      <c r="B77" s="70"/>
      <c r="C77" s="26" t="s">
        <v>437</v>
      </c>
      <c r="D77" s="22" t="s">
        <v>505</v>
      </c>
      <c r="E77" s="22" t="s">
        <v>417</v>
      </c>
      <c r="F77" s="26" t="s">
        <v>477</v>
      </c>
      <c r="G77" s="22" t="s">
        <v>373</v>
      </c>
      <c r="H77" s="58" t="s">
        <v>374</v>
      </c>
    </row>
    <row r="78" spans="1:8" ht="34.700000000000003" customHeight="1">
      <c r="A78" s="64"/>
      <c r="B78" s="70"/>
      <c r="C78" s="26" t="s">
        <v>440</v>
      </c>
      <c r="D78" s="22" t="s">
        <v>506</v>
      </c>
      <c r="E78" s="22"/>
      <c r="F78" s="26" t="s">
        <v>507</v>
      </c>
      <c r="G78" s="22"/>
      <c r="H78" s="58" t="s">
        <v>374</v>
      </c>
    </row>
    <row r="79" spans="1:8" ht="34.700000000000003" customHeight="1">
      <c r="A79" s="64"/>
      <c r="B79" s="70"/>
      <c r="C79" s="26" t="s">
        <v>442</v>
      </c>
      <c r="D79" s="22" t="s">
        <v>508</v>
      </c>
      <c r="E79" s="22" t="s">
        <v>386</v>
      </c>
      <c r="F79" s="26" t="s">
        <v>509</v>
      </c>
      <c r="G79" s="22" t="s">
        <v>469</v>
      </c>
      <c r="H79" s="58" t="s">
        <v>374</v>
      </c>
    </row>
    <row r="80" spans="1:8" ht="34.700000000000003" customHeight="1">
      <c r="A80" s="64"/>
      <c r="B80" s="70" t="s">
        <v>445</v>
      </c>
      <c r="C80" s="26" t="s">
        <v>446</v>
      </c>
      <c r="D80" s="22" t="s">
        <v>498</v>
      </c>
      <c r="E80" s="22" t="s">
        <v>417</v>
      </c>
      <c r="F80" s="26" t="s">
        <v>463</v>
      </c>
      <c r="G80" s="22" t="s">
        <v>373</v>
      </c>
      <c r="H80" s="58" t="s">
        <v>374</v>
      </c>
    </row>
    <row r="81" spans="1:8" ht="34.700000000000003" customHeight="1">
      <c r="A81" s="64"/>
      <c r="B81" s="70"/>
      <c r="C81" s="26" t="s">
        <v>449</v>
      </c>
      <c r="D81" s="22" t="s">
        <v>510</v>
      </c>
      <c r="E81" s="22"/>
      <c r="F81" s="26" t="s">
        <v>511</v>
      </c>
      <c r="G81" s="22"/>
      <c r="H81" s="58" t="s">
        <v>374</v>
      </c>
    </row>
    <row r="82" spans="1:8" ht="34.700000000000003" customHeight="1">
      <c r="A82" s="64"/>
      <c r="B82" s="70"/>
      <c r="C82" s="26" t="s">
        <v>452</v>
      </c>
      <c r="D82" s="22" t="s">
        <v>512</v>
      </c>
      <c r="E82" s="22"/>
      <c r="F82" s="26" t="s">
        <v>513</v>
      </c>
      <c r="G82" s="22"/>
      <c r="H82" s="58" t="s">
        <v>374</v>
      </c>
    </row>
    <row r="83" spans="1:8" ht="34.700000000000003" customHeight="1">
      <c r="A83" s="64"/>
      <c r="B83" s="70"/>
      <c r="C83" s="26" t="s">
        <v>455</v>
      </c>
      <c r="D83" s="22" t="s">
        <v>456</v>
      </c>
      <c r="E83" s="22" t="s">
        <v>417</v>
      </c>
      <c r="F83" s="26" t="s">
        <v>389</v>
      </c>
      <c r="G83" s="22" t="s">
        <v>373</v>
      </c>
      <c r="H83" s="58" t="s">
        <v>374</v>
      </c>
    </row>
    <row r="84" spans="1:8" ht="34.700000000000003" customHeight="1">
      <c r="A84" s="64"/>
      <c r="B84" s="70" t="s">
        <v>458</v>
      </c>
      <c r="C84" s="26" t="s">
        <v>459</v>
      </c>
      <c r="D84" s="22" t="s">
        <v>514</v>
      </c>
      <c r="E84" s="22" t="s">
        <v>417</v>
      </c>
      <c r="F84" s="26" t="s">
        <v>492</v>
      </c>
      <c r="G84" s="22" t="s">
        <v>373</v>
      </c>
      <c r="H84" s="58" t="s">
        <v>374</v>
      </c>
    </row>
    <row r="85" spans="1:8" ht="34.700000000000003" customHeight="1">
      <c r="A85" s="64"/>
      <c r="B85" s="70"/>
      <c r="C85" s="26" t="s">
        <v>461</v>
      </c>
      <c r="D85" s="22" t="s">
        <v>462</v>
      </c>
      <c r="E85" s="22" t="s">
        <v>417</v>
      </c>
      <c r="F85" s="26" t="s">
        <v>492</v>
      </c>
      <c r="G85" s="22" t="s">
        <v>373</v>
      </c>
      <c r="H85" s="58" t="s">
        <v>374</v>
      </c>
    </row>
    <row r="86" spans="1:8" ht="16.350000000000001" customHeight="1">
      <c r="A86" s="33"/>
    </row>
    <row r="87" spans="1:8" ht="16.350000000000001" customHeight="1">
      <c r="A87" s="33"/>
      <c r="B87" s="33"/>
      <c r="C87" s="33"/>
      <c r="D87" s="33"/>
      <c r="E87" s="33"/>
      <c r="F87" s="33"/>
      <c r="G87" s="33"/>
      <c r="H87" s="33"/>
    </row>
    <row r="88" spans="1:8" ht="26.1" customHeight="1">
      <c r="A88" s="22" t="s">
        <v>426</v>
      </c>
      <c r="B88" s="70" t="s">
        <v>205</v>
      </c>
      <c r="C88" s="70"/>
      <c r="D88" s="70"/>
      <c r="E88" s="70"/>
      <c r="F88" s="70"/>
      <c r="G88" s="70"/>
      <c r="H88" s="70"/>
    </row>
    <row r="89" spans="1:8" ht="26.1" customHeight="1">
      <c r="A89" s="37" t="s">
        <v>427</v>
      </c>
      <c r="B89" s="89" t="s">
        <v>428</v>
      </c>
      <c r="C89" s="89"/>
      <c r="D89" s="89"/>
      <c r="E89" s="36" t="s">
        <v>429</v>
      </c>
      <c r="F89" s="89" t="s">
        <v>50</v>
      </c>
      <c r="G89" s="89"/>
      <c r="H89" s="89"/>
    </row>
    <row r="90" spans="1:8" ht="26.1" customHeight="1">
      <c r="A90" s="22" t="s">
        <v>430</v>
      </c>
      <c r="B90" s="90">
        <v>420</v>
      </c>
      <c r="C90" s="90"/>
      <c r="D90" s="90"/>
      <c r="E90" s="90"/>
      <c r="F90" s="90"/>
      <c r="G90" s="90"/>
      <c r="H90" s="90"/>
    </row>
    <row r="91" spans="1:8" ht="26.1" customHeight="1">
      <c r="A91" s="22" t="s">
        <v>431</v>
      </c>
      <c r="B91" s="91" t="s">
        <v>493</v>
      </c>
      <c r="C91" s="91"/>
      <c r="D91" s="91"/>
      <c r="E91" s="91"/>
      <c r="F91" s="91"/>
      <c r="G91" s="91"/>
      <c r="H91" s="91"/>
    </row>
    <row r="92" spans="1:8" ht="34.700000000000003" customHeight="1">
      <c r="A92" s="64" t="s">
        <v>433</v>
      </c>
      <c r="B92" s="26" t="s">
        <v>361</v>
      </c>
      <c r="C92" s="26" t="s">
        <v>362</v>
      </c>
      <c r="D92" s="26" t="s">
        <v>363</v>
      </c>
      <c r="E92" s="22" t="s">
        <v>0</v>
      </c>
      <c r="F92" s="26" t="s">
        <v>365</v>
      </c>
      <c r="G92" s="22" t="s">
        <v>1</v>
      </c>
      <c r="H92" s="26" t="s">
        <v>367</v>
      </c>
    </row>
    <row r="93" spans="1:8" ht="34.700000000000003" customHeight="1">
      <c r="A93" s="64"/>
      <c r="B93" s="70" t="s">
        <v>434</v>
      </c>
      <c r="C93" s="26" t="s">
        <v>435</v>
      </c>
      <c r="D93" s="22" t="s">
        <v>515</v>
      </c>
      <c r="E93" s="22" t="s">
        <v>417</v>
      </c>
      <c r="F93" s="26" t="s">
        <v>372</v>
      </c>
      <c r="G93" s="22" t="s">
        <v>473</v>
      </c>
      <c r="H93" s="58" t="s">
        <v>374</v>
      </c>
    </row>
    <row r="94" spans="1:8" ht="34.700000000000003" customHeight="1">
      <c r="A94" s="64"/>
      <c r="B94" s="70"/>
      <c r="C94" s="26" t="s">
        <v>437</v>
      </c>
      <c r="D94" s="22" t="s">
        <v>516</v>
      </c>
      <c r="E94" s="22" t="s">
        <v>517</v>
      </c>
      <c r="F94" s="26" t="s">
        <v>387</v>
      </c>
      <c r="G94" s="22" t="s">
        <v>373</v>
      </c>
      <c r="H94" s="58" t="s">
        <v>374</v>
      </c>
    </row>
    <row r="95" spans="1:8" ht="34.700000000000003" customHeight="1">
      <c r="A95" s="64"/>
      <c r="B95" s="70"/>
      <c r="C95" s="26" t="s">
        <v>440</v>
      </c>
      <c r="D95" s="22" t="s">
        <v>518</v>
      </c>
      <c r="E95" s="22" t="s">
        <v>417</v>
      </c>
      <c r="F95" s="26" t="s">
        <v>372</v>
      </c>
      <c r="G95" s="22" t="s">
        <v>373</v>
      </c>
      <c r="H95" s="58" t="s">
        <v>374</v>
      </c>
    </row>
    <row r="96" spans="1:8" ht="34.700000000000003" customHeight="1">
      <c r="A96" s="64"/>
      <c r="B96" s="70"/>
      <c r="C96" s="26" t="s">
        <v>442</v>
      </c>
      <c r="D96" s="22" t="s">
        <v>519</v>
      </c>
      <c r="E96" s="22" t="s">
        <v>371</v>
      </c>
      <c r="F96" s="26" t="s">
        <v>520</v>
      </c>
      <c r="G96" s="22" t="s">
        <v>469</v>
      </c>
      <c r="H96" s="58" t="s">
        <v>374</v>
      </c>
    </row>
    <row r="97" spans="1:8" ht="34.700000000000003" customHeight="1">
      <c r="A97" s="64"/>
      <c r="B97" s="70" t="s">
        <v>445</v>
      </c>
      <c r="C97" s="26" t="s">
        <v>446</v>
      </c>
      <c r="D97" s="22" t="s">
        <v>521</v>
      </c>
      <c r="E97" s="22" t="s">
        <v>386</v>
      </c>
      <c r="F97" s="26" t="s">
        <v>492</v>
      </c>
      <c r="G97" s="22" t="s">
        <v>373</v>
      </c>
      <c r="H97" s="58" t="s">
        <v>374</v>
      </c>
    </row>
    <row r="98" spans="1:8" ht="34.700000000000003" customHeight="1">
      <c r="A98" s="64"/>
      <c r="B98" s="70"/>
      <c r="C98" s="26" t="s">
        <v>449</v>
      </c>
      <c r="D98" s="22" t="s">
        <v>522</v>
      </c>
      <c r="E98" s="22"/>
      <c r="F98" s="26" t="s">
        <v>523</v>
      </c>
      <c r="G98" s="22"/>
      <c r="H98" s="58" t="s">
        <v>374</v>
      </c>
    </row>
    <row r="99" spans="1:8" ht="34.700000000000003" customHeight="1">
      <c r="A99" s="64"/>
      <c r="B99" s="70"/>
      <c r="C99" s="26" t="s">
        <v>452</v>
      </c>
      <c r="D99" s="22" t="s">
        <v>474</v>
      </c>
      <c r="E99" s="22"/>
      <c r="F99" s="26" t="s">
        <v>524</v>
      </c>
      <c r="G99" s="22"/>
      <c r="H99" s="58" t="s">
        <v>374</v>
      </c>
    </row>
    <row r="100" spans="1:8" ht="34.700000000000003" customHeight="1">
      <c r="A100" s="64"/>
      <c r="B100" s="70"/>
      <c r="C100" s="26" t="s">
        <v>455</v>
      </c>
      <c r="D100" s="22" t="s">
        <v>525</v>
      </c>
      <c r="E100" s="22" t="s">
        <v>417</v>
      </c>
      <c r="F100" s="26" t="s">
        <v>477</v>
      </c>
      <c r="G100" s="22" t="s">
        <v>373</v>
      </c>
      <c r="H100" s="58" t="s">
        <v>374</v>
      </c>
    </row>
    <row r="101" spans="1:8" ht="34.700000000000003" customHeight="1">
      <c r="A101" s="64"/>
      <c r="B101" s="70" t="s">
        <v>458</v>
      </c>
      <c r="C101" s="26" t="s">
        <v>459</v>
      </c>
      <c r="D101" s="22" t="s">
        <v>476</v>
      </c>
      <c r="E101" s="22" t="s">
        <v>417</v>
      </c>
      <c r="F101" s="26" t="s">
        <v>492</v>
      </c>
      <c r="G101" s="22" t="s">
        <v>373</v>
      </c>
      <c r="H101" s="58" t="s">
        <v>374</v>
      </c>
    </row>
    <row r="102" spans="1:8" ht="34.700000000000003" customHeight="1">
      <c r="A102" s="64"/>
      <c r="B102" s="70"/>
      <c r="C102" s="26" t="s">
        <v>461</v>
      </c>
      <c r="D102" s="22" t="s">
        <v>526</v>
      </c>
      <c r="E102" s="22" t="s">
        <v>417</v>
      </c>
      <c r="F102" s="26" t="s">
        <v>492</v>
      </c>
      <c r="G102" s="22" t="s">
        <v>373</v>
      </c>
      <c r="H102" s="58" t="s">
        <v>374</v>
      </c>
    </row>
    <row r="103" spans="1:8" ht="16.350000000000001" customHeight="1">
      <c r="A103" s="33"/>
    </row>
    <row r="104" spans="1:8" ht="16.350000000000001" customHeight="1">
      <c r="A104" s="33"/>
      <c r="B104" s="33"/>
      <c r="C104" s="33"/>
      <c r="D104" s="33"/>
      <c r="E104" s="33"/>
      <c r="F104" s="33"/>
      <c r="G104" s="33"/>
      <c r="H104" s="33"/>
    </row>
    <row r="105" spans="1:8" ht="26.1" customHeight="1">
      <c r="A105" s="22" t="s">
        <v>426</v>
      </c>
      <c r="B105" s="70" t="s">
        <v>206</v>
      </c>
      <c r="C105" s="70"/>
      <c r="D105" s="70"/>
      <c r="E105" s="70"/>
      <c r="F105" s="70"/>
      <c r="G105" s="70"/>
      <c r="H105" s="70"/>
    </row>
    <row r="106" spans="1:8" ht="26.1" customHeight="1">
      <c r="A106" s="37" t="s">
        <v>427</v>
      </c>
      <c r="B106" s="89" t="s">
        <v>428</v>
      </c>
      <c r="C106" s="89"/>
      <c r="D106" s="89"/>
      <c r="E106" s="36" t="s">
        <v>429</v>
      </c>
      <c r="F106" s="89" t="s">
        <v>50</v>
      </c>
      <c r="G106" s="89"/>
      <c r="H106" s="89"/>
    </row>
    <row r="107" spans="1:8" ht="26.1" customHeight="1">
      <c r="A107" s="22" t="s">
        <v>430</v>
      </c>
      <c r="B107" s="90">
        <v>45</v>
      </c>
      <c r="C107" s="90"/>
      <c r="D107" s="90"/>
      <c r="E107" s="90"/>
      <c r="F107" s="90"/>
      <c r="G107" s="90"/>
      <c r="H107" s="90"/>
    </row>
    <row r="108" spans="1:8" ht="26.1" customHeight="1">
      <c r="A108" s="22" t="s">
        <v>431</v>
      </c>
      <c r="B108" s="91" t="s">
        <v>527</v>
      </c>
      <c r="C108" s="91"/>
      <c r="D108" s="91"/>
      <c r="E108" s="91"/>
      <c r="F108" s="91"/>
      <c r="G108" s="91"/>
      <c r="H108" s="91"/>
    </row>
    <row r="109" spans="1:8" ht="34.700000000000003" customHeight="1">
      <c r="A109" s="64" t="s">
        <v>433</v>
      </c>
      <c r="B109" s="26" t="s">
        <v>361</v>
      </c>
      <c r="C109" s="26" t="s">
        <v>362</v>
      </c>
      <c r="D109" s="26" t="s">
        <v>363</v>
      </c>
      <c r="E109" s="22" t="s">
        <v>0</v>
      </c>
      <c r="F109" s="26" t="s">
        <v>365</v>
      </c>
      <c r="G109" s="22" t="s">
        <v>1</v>
      </c>
      <c r="H109" s="26" t="s">
        <v>367</v>
      </c>
    </row>
    <row r="110" spans="1:8" ht="34.700000000000003" customHeight="1">
      <c r="A110" s="64"/>
      <c r="B110" s="70" t="s">
        <v>434</v>
      </c>
      <c r="C110" s="26" t="s">
        <v>435</v>
      </c>
      <c r="D110" s="22" t="s">
        <v>528</v>
      </c>
      <c r="E110" s="22" t="s">
        <v>417</v>
      </c>
      <c r="F110" s="26" t="s">
        <v>372</v>
      </c>
      <c r="G110" s="22" t="s">
        <v>373</v>
      </c>
      <c r="H110" s="58" t="s">
        <v>374</v>
      </c>
    </row>
    <row r="111" spans="1:8" ht="34.700000000000003" customHeight="1">
      <c r="A111" s="64"/>
      <c r="B111" s="70"/>
      <c r="C111" s="26" t="s">
        <v>437</v>
      </c>
      <c r="D111" s="22" t="s">
        <v>529</v>
      </c>
      <c r="E111" s="22" t="s">
        <v>417</v>
      </c>
      <c r="F111" s="26" t="s">
        <v>372</v>
      </c>
      <c r="G111" s="22" t="s">
        <v>373</v>
      </c>
      <c r="H111" s="58" t="s">
        <v>374</v>
      </c>
    </row>
    <row r="112" spans="1:8" ht="34.700000000000003" customHeight="1">
      <c r="A112" s="64"/>
      <c r="B112" s="70"/>
      <c r="C112" s="26" t="s">
        <v>440</v>
      </c>
      <c r="D112" s="22" t="s">
        <v>530</v>
      </c>
      <c r="E112" s="22" t="s">
        <v>417</v>
      </c>
      <c r="F112" s="26" t="s">
        <v>372</v>
      </c>
      <c r="G112" s="22" t="s">
        <v>373</v>
      </c>
      <c r="H112" s="58" t="s">
        <v>374</v>
      </c>
    </row>
    <row r="113" spans="1:8" ht="34.700000000000003" customHeight="1">
      <c r="A113" s="64"/>
      <c r="B113" s="70"/>
      <c r="C113" s="26" t="s">
        <v>442</v>
      </c>
      <c r="D113" s="22" t="s">
        <v>531</v>
      </c>
      <c r="E113" s="22" t="s">
        <v>371</v>
      </c>
      <c r="F113" s="26" t="s">
        <v>532</v>
      </c>
      <c r="G113" s="22" t="s">
        <v>533</v>
      </c>
      <c r="H113" s="58" t="s">
        <v>374</v>
      </c>
    </row>
    <row r="114" spans="1:8" ht="34.700000000000003" customHeight="1">
      <c r="A114" s="64"/>
      <c r="B114" s="70" t="s">
        <v>445</v>
      </c>
      <c r="C114" s="26" t="s">
        <v>446</v>
      </c>
      <c r="D114" s="22" t="s">
        <v>534</v>
      </c>
      <c r="E114" s="22"/>
      <c r="F114" s="26" t="s">
        <v>535</v>
      </c>
      <c r="G114" s="22"/>
      <c r="H114" s="58" t="s">
        <v>374</v>
      </c>
    </row>
    <row r="115" spans="1:8" ht="34.700000000000003" customHeight="1">
      <c r="A115" s="64"/>
      <c r="B115" s="70"/>
      <c r="C115" s="26" t="s">
        <v>449</v>
      </c>
      <c r="D115" s="22" t="s">
        <v>510</v>
      </c>
      <c r="E115" s="22"/>
      <c r="F115" s="26" t="s">
        <v>511</v>
      </c>
      <c r="G115" s="22"/>
      <c r="H115" s="58" t="s">
        <v>374</v>
      </c>
    </row>
    <row r="116" spans="1:8" ht="34.700000000000003" customHeight="1">
      <c r="A116" s="64"/>
      <c r="B116" s="70"/>
      <c r="C116" s="26" t="s">
        <v>452</v>
      </c>
      <c r="D116" s="22" t="s">
        <v>453</v>
      </c>
      <c r="E116" s="22"/>
      <c r="F116" s="26" t="s">
        <v>536</v>
      </c>
      <c r="G116" s="22"/>
      <c r="H116" s="58" t="s">
        <v>374</v>
      </c>
    </row>
    <row r="117" spans="1:8" ht="34.700000000000003" customHeight="1">
      <c r="A117" s="64"/>
      <c r="B117" s="70"/>
      <c r="C117" s="26" t="s">
        <v>455</v>
      </c>
      <c r="D117" s="22" t="s">
        <v>537</v>
      </c>
      <c r="E117" s="22" t="s">
        <v>417</v>
      </c>
      <c r="F117" s="26" t="s">
        <v>372</v>
      </c>
      <c r="G117" s="22" t="s">
        <v>373</v>
      </c>
      <c r="H117" s="58" t="s">
        <v>374</v>
      </c>
    </row>
    <row r="118" spans="1:8" ht="34.700000000000003" customHeight="1">
      <c r="A118" s="64"/>
      <c r="B118" s="70" t="s">
        <v>458</v>
      </c>
      <c r="C118" s="26" t="s">
        <v>459</v>
      </c>
      <c r="D118" s="22" t="s">
        <v>538</v>
      </c>
      <c r="E118" s="22" t="s">
        <v>417</v>
      </c>
      <c r="F118" s="26" t="s">
        <v>477</v>
      </c>
      <c r="G118" s="22" t="s">
        <v>373</v>
      </c>
      <c r="H118" s="58" t="s">
        <v>374</v>
      </c>
    </row>
    <row r="119" spans="1:8" ht="34.700000000000003" customHeight="1">
      <c r="A119" s="64"/>
      <c r="B119" s="70"/>
      <c r="C119" s="26" t="s">
        <v>461</v>
      </c>
      <c r="D119" s="22" t="s">
        <v>539</v>
      </c>
      <c r="E119" s="22" t="s">
        <v>417</v>
      </c>
      <c r="F119" s="26" t="s">
        <v>492</v>
      </c>
      <c r="G119" s="22" t="s">
        <v>373</v>
      </c>
      <c r="H119" s="58" t="s">
        <v>374</v>
      </c>
    </row>
    <row r="120" spans="1:8" ht="16.350000000000001" customHeight="1">
      <c r="A120" s="33"/>
    </row>
    <row r="121" spans="1:8" ht="16.350000000000001" customHeight="1">
      <c r="A121" s="33"/>
      <c r="B121" s="33"/>
      <c r="C121" s="33"/>
      <c r="D121" s="33"/>
      <c r="E121" s="33"/>
      <c r="F121" s="33"/>
      <c r="G121" s="33"/>
      <c r="H121" s="33"/>
    </row>
    <row r="122" spans="1:8" ht="26.1" customHeight="1">
      <c r="A122" s="22" t="s">
        <v>426</v>
      </c>
      <c r="B122" s="70" t="s">
        <v>207</v>
      </c>
      <c r="C122" s="70"/>
      <c r="D122" s="70"/>
      <c r="E122" s="70"/>
      <c r="F122" s="70"/>
      <c r="G122" s="70"/>
      <c r="H122" s="70"/>
    </row>
    <row r="123" spans="1:8" ht="26.1" customHeight="1">
      <c r="A123" s="37" t="s">
        <v>427</v>
      </c>
      <c r="B123" s="89" t="s">
        <v>428</v>
      </c>
      <c r="C123" s="89"/>
      <c r="D123" s="89"/>
      <c r="E123" s="36" t="s">
        <v>429</v>
      </c>
      <c r="F123" s="89" t="s">
        <v>50</v>
      </c>
      <c r="G123" s="89"/>
      <c r="H123" s="89"/>
    </row>
    <row r="124" spans="1:8" ht="26.1" customHeight="1">
      <c r="A124" s="22" t="s">
        <v>430</v>
      </c>
      <c r="B124" s="90">
        <v>15</v>
      </c>
      <c r="C124" s="90"/>
      <c r="D124" s="90"/>
      <c r="E124" s="90"/>
      <c r="F124" s="90"/>
      <c r="G124" s="90"/>
      <c r="H124" s="90"/>
    </row>
    <row r="125" spans="1:8" ht="26.1" customHeight="1">
      <c r="A125" s="22" t="s">
        <v>431</v>
      </c>
      <c r="B125" s="91" t="s">
        <v>540</v>
      </c>
      <c r="C125" s="91"/>
      <c r="D125" s="91"/>
      <c r="E125" s="91"/>
      <c r="F125" s="91"/>
      <c r="G125" s="91"/>
      <c r="H125" s="91"/>
    </row>
    <row r="126" spans="1:8" ht="34.700000000000003" customHeight="1">
      <c r="A126" s="64" t="s">
        <v>433</v>
      </c>
      <c r="B126" s="26" t="s">
        <v>361</v>
      </c>
      <c r="C126" s="26" t="s">
        <v>362</v>
      </c>
      <c r="D126" s="26" t="s">
        <v>363</v>
      </c>
      <c r="E126" s="22" t="s">
        <v>0</v>
      </c>
      <c r="F126" s="26" t="s">
        <v>365</v>
      </c>
      <c r="G126" s="22" t="s">
        <v>1</v>
      </c>
      <c r="H126" s="26" t="s">
        <v>367</v>
      </c>
    </row>
    <row r="127" spans="1:8" ht="34.700000000000003" customHeight="1">
      <c r="A127" s="64"/>
      <c r="B127" s="70" t="s">
        <v>434</v>
      </c>
      <c r="C127" s="26" t="s">
        <v>435</v>
      </c>
      <c r="D127" s="22" t="s">
        <v>541</v>
      </c>
      <c r="E127" s="22" t="s">
        <v>417</v>
      </c>
      <c r="F127" s="26" t="s">
        <v>477</v>
      </c>
      <c r="G127" s="22" t="s">
        <v>373</v>
      </c>
      <c r="H127" s="58" t="s">
        <v>374</v>
      </c>
    </row>
    <row r="128" spans="1:8" ht="34.700000000000003" customHeight="1">
      <c r="A128" s="64"/>
      <c r="B128" s="70"/>
      <c r="C128" s="26" t="s">
        <v>437</v>
      </c>
      <c r="D128" s="22" t="s">
        <v>542</v>
      </c>
      <c r="E128" s="22" t="s">
        <v>417</v>
      </c>
      <c r="F128" s="26" t="s">
        <v>372</v>
      </c>
      <c r="G128" s="22" t="s">
        <v>373</v>
      </c>
      <c r="H128" s="58" t="s">
        <v>374</v>
      </c>
    </row>
    <row r="129" spans="1:8" ht="34.700000000000003" customHeight="1">
      <c r="A129" s="64"/>
      <c r="B129" s="70"/>
      <c r="C129" s="26" t="s">
        <v>440</v>
      </c>
      <c r="D129" s="22" t="s">
        <v>543</v>
      </c>
      <c r="E129" s="22" t="s">
        <v>386</v>
      </c>
      <c r="F129" s="26" t="s">
        <v>544</v>
      </c>
      <c r="G129" s="22" t="s">
        <v>545</v>
      </c>
      <c r="H129" s="58" t="s">
        <v>374</v>
      </c>
    </row>
    <row r="130" spans="1:8" ht="34.700000000000003" customHeight="1">
      <c r="A130" s="64"/>
      <c r="B130" s="70"/>
      <c r="C130" s="26" t="s">
        <v>442</v>
      </c>
      <c r="D130" s="22" t="s">
        <v>496</v>
      </c>
      <c r="E130" s="22" t="s">
        <v>371</v>
      </c>
      <c r="F130" s="26" t="s">
        <v>546</v>
      </c>
      <c r="G130" s="22" t="s">
        <v>469</v>
      </c>
      <c r="H130" s="58" t="s">
        <v>374</v>
      </c>
    </row>
    <row r="131" spans="1:8" ht="34.700000000000003" customHeight="1">
      <c r="A131" s="64"/>
      <c r="B131" s="70" t="s">
        <v>445</v>
      </c>
      <c r="C131" s="26" t="s">
        <v>446</v>
      </c>
      <c r="D131" s="22" t="s">
        <v>547</v>
      </c>
      <c r="E131" s="22"/>
      <c r="F131" s="26" t="s">
        <v>548</v>
      </c>
      <c r="G131" s="22"/>
      <c r="H131" s="58" t="s">
        <v>374</v>
      </c>
    </row>
    <row r="132" spans="1:8" ht="34.700000000000003" customHeight="1">
      <c r="A132" s="64"/>
      <c r="B132" s="70"/>
      <c r="C132" s="26" t="s">
        <v>449</v>
      </c>
      <c r="D132" s="22" t="s">
        <v>471</v>
      </c>
      <c r="E132" s="22" t="s">
        <v>417</v>
      </c>
      <c r="F132" s="26" t="s">
        <v>549</v>
      </c>
      <c r="G132" s="22" t="s">
        <v>473</v>
      </c>
      <c r="H132" s="58" t="s">
        <v>374</v>
      </c>
    </row>
    <row r="133" spans="1:8" ht="34.700000000000003" customHeight="1">
      <c r="A133" s="64"/>
      <c r="B133" s="70"/>
      <c r="C133" s="26" t="s">
        <v>452</v>
      </c>
      <c r="D133" s="22" t="s">
        <v>550</v>
      </c>
      <c r="E133" s="22"/>
      <c r="F133" s="26" t="s">
        <v>551</v>
      </c>
      <c r="G133" s="22"/>
      <c r="H133" s="58" t="s">
        <v>374</v>
      </c>
    </row>
    <row r="134" spans="1:8" ht="34.700000000000003" customHeight="1">
      <c r="A134" s="64"/>
      <c r="B134" s="70"/>
      <c r="C134" s="26" t="s">
        <v>455</v>
      </c>
      <c r="D134" s="22" t="s">
        <v>552</v>
      </c>
      <c r="E134" s="22" t="s">
        <v>417</v>
      </c>
      <c r="F134" s="26" t="s">
        <v>553</v>
      </c>
      <c r="G134" s="22" t="s">
        <v>554</v>
      </c>
      <c r="H134" s="58" t="s">
        <v>374</v>
      </c>
    </row>
    <row r="135" spans="1:8" ht="34.700000000000003" customHeight="1">
      <c r="A135" s="64"/>
      <c r="B135" s="70" t="s">
        <v>458</v>
      </c>
      <c r="C135" s="26" t="s">
        <v>459</v>
      </c>
      <c r="D135" s="22" t="s">
        <v>555</v>
      </c>
      <c r="E135" s="22" t="s">
        <v>417</v>
      </c>
      <c r="F135" s="26" t="s">
        <v>372</v>
      </c>
      <c r="G135" s="22" t="s">
        <v>373</v>
      </c>
      <c r="H135" s="58" t="s">
        <v>374</v>
      </c>
    </row>
    <row r="136" spans="1:8" ht="34.700000000000003" customHeight="1">
      <c r="A136" s="64"/>
      <c r="B136" s="70"/>
      <c r="C136" s="26" t="s">
        <v>461</v>
      </c>
      <c r="D136" s="22" t="s">
        <v>556</v>
      </c>
      <c r="E136" s="22" t="s">
        <v>417</v>
      </c>
      <c r="F136" s="26" t="s">
        <v>477</v>
      </c>
      <c r="G136" s="22" t="s">
        <v>373</v>
      </c>
      <c r="H136" s="58" t="s">
        <v>374</v>
      </c>
    </row>
    <row r="137" spans="1:8" ht="16.350000000000001" customHeight="1">
      <c r="A137" s="33"/>
    </row>
    <row r="138" spans="1:8" ht="16.350000000000001" customHeight="1">
      <c r="A138" s="33"/>
      <c r="B138" s="33"/>
      <c r="C138" s="33"/>
      <c r="D138" s="33"/>
      <c r="E138" s="33"/>
      <c r="F138" s="33"/>
      <c r="G138" s="33"/>
      <c r="H138" s="33"/>
    </row>
  </sheetData>
  <mergeCells count="74">
    <mergeCell ref="A1:H1"/>
    <mergeCell ref="A2:B2"/>
    <mergeCell ref="B3:H3"/>
    <mergeCell ref="B4:D4"/>
    <mergeCell ref="F4:H4"/>
    <mergeCell ref="B5:H5"/>
    <mergeCell ref="B6:H6"/>
    <mergeCell ref="A7:A17"/>
    <mergeCell ref="B8:B11"/>
    <mergeCell ref="B12:B15"/>
    <mergeCell ref="B16:B17"/>
    <mergeCell ref="B20:H20"/>
    <mergeCell ref="B21:D21"/>
    <mergeCell ref="F21:H21"/>
    <mergeCell ref="B22:H22"/>
    <mergeCell ref="B23:H23"/>
    <mergeCell ref="A24:A34"/>
    <mergeCell ref="B25:B28"/>
    <mergeCell ref="B29:B32"/>
    <mergeCell ref="B33:B34"/>
    <mergeCell ref="B37:H37"/>
    <mergeCell ref="B38:D38"/>
    <mergeCell ref="F38:H38"/>
    <mergeCell ref="B39:H39"/>
    <mergeCell ref="B40:H40"/>
    <mergeCell ref="A41:A51"/>
    <mergeCell ref="B42:B45"/>
    <mergeCell ref="B46:B49"/>
    <mergeCell ref="B50:B51"/>
    <mergeCell ref="B54:H54"/>
    <mergeCell ref="B55:D55"/>
    <mergeCell ref="F55:H55"/>
    <mergeCell ref="B56:H56"/>
    <mergeCell ref="B57:H57"/>
    <mergeCell ref="A58:A68"/>
    <mergeCell ref="B59:B62"/>
    <mergeCell ref="B63:B66"/>
    <mergeCell ref="B67:B68"/>
    <mergeCell ref="B71:H71"/>
    <mergeCell ref="B72:D72"/>
    <mergeCell ref="F72:H72"/>
    <mergeCell ref="B73:H73"/>
    <mergeCell ref="B74:H74"/>
    <mergeCell ref="A75:A85"/>
    <mergeCell ref="B76:B79"/>
    <mergeCell ref="B80:B83"/>
    <mergeCell ref="B84:B85"/>
    <mergeCell ref="B88:H88"/>
    <mergeCell ref="B89:D89"/>
    <mergeCell ref="F89:H89"/>
    <mergeCell ref="B90:H90"/>
    <mergeCell ref="B91:H91"/>
    <mergeCell ref="A92:A102"/>
    <mergeCell ref="B93:B96"/>
    <mergeCell ref="B97:B100"/>
    <mergeCell ref="B101:B102"/>
    <mergeCell ref="B105:H105"/>
    <mergeCell ref="B106:D106"/>
    <mergeCell ref="F106:H106"/>
    <mergeCell ref="B107:H107"/>
    <mergeCell ref="B108:H108"/>
    <mergeCell ref="A109:A119"/>
    <mergeCell ref="B110:B113"/>
    <mergeCell ref="B114:B117"/>
    <mergeCell ref="B118:B119"/>
    <mergeCell ref="A126:A136"/>
    <mergeCell ref="B127:B130"/>
    <mergeCell ref="B131:B134"/>
    <mergeCell ref="B135:B136"/>
    <mergeCell ref="B122:H122"/>
    <mergeCell ref="B123:D123"/>
    <mergeCell ref="F123:H123"/>
    <mergeCell ref="B124:H124"/>
    <mergeCell ref="B125:H125"/>
  </mergeCells>
  <phoneticPr fontId="11" type="noConversion"/>
  <printOptions horizontalCentered="1"/>
  <pageMargins left="0.19599999487400055" right="0.19599999487400055" top="0.19599999487400055" bottom="0.19599999487400055" header="0" footer="0"/>
  <pageSetup paperSize="9" orientation="landscape"/>
  <rowBreaks count="8" manualBreakCount="8">
    <brk id="19" max="16383" man="1"/>
    <brk id="36" max="16383" man="1"/>
    <brk id="53" max="16383" man="1"/>
    <brk id="70" max="16383" man="1"/>
    <brk id="87" max="16383" man="1"/>
    <brk id="104" max="16383" man="1"/>
    <brk id="121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pane ySplit="5" topLeftCell="A6" activePane="bottomLeft" state="frozen"/>
      <selection pane="bottomLeft" sqref="A1:D1"/>
    </sheetView>
  </sheetViews>
  <sheetFormatPr defaultColWidth="10" defaultRowHeight="13.5"/>
  <cols>
    <col min="1" max="1" width="41" customWidth="1"/>
    <col min="2" max="2" width="23.125" customWidth="1"/>
    <col min="3" max="3" width="41" customWidth="1"/>
    <col min="4" max="4" width="23.125" customWidth="1"/>
    <col min="5" max="5" width="9.75" customWidth="1"/>
  </cols>
  <sheetData>
    <row r="1" spans="1:4" ht="35.85" customHeight="1">
      <c r="A1" s="60" t="s">
        <v>4</v>
      </c>
      <c r="B1" s="60"/>
      <c r="C1" s="60"/>
      <c r="D1" s="60"/>
    </row>
    <row r="2" spans="1:4" ht="16.350000000000001" customHeight="1">
      <c r="A2" s="61"/>
      <c r="B2" s="61"/>
      <c r="C2" s="61"/>
      <c r="D2" s="61"/>
    </row>
    <row r="3" spans="1:4" ht="16.350000000000001" customHeight="1">
      <c r="A3" s="1" t="s">
        <v>5</v>
      </c>
      <c r="B3" s="2"/>
      <c r="C3" s="3"/>
      <c r="D3" s="4"/>
    </row>
    <row r="4" spans="1:4" ht="16.350000000000001" customHeight="1">
      <c r="A4" s="62" t="s">
        <v>6</v>
      </c>
      <c r="B4" s="62"/>
      <c r="C4" s="62"/>
      <c r="D4" s="4" t="s">
        <v>7</v>
      </c>
    </row>
    <row r="5" spans="1:4" ht="26.1" customHeight="1">
      <c r="A5" s="63" t="s">
        <v>8</v>
      </c>
      <c r="B5" s="63"/>
      <c r="C5" s="63" t="s">
        <v>9</v>
      </c>
      <c r="D5" s="63"/>
    </row>
    <row r="6" spans="1:4" ht="26.1" customHeight="1">
      <c r="A6" s="7" t="s">
        <v>10</v>
      </c>
      <c r="B6" s="7" t="s">
        <v>11</v>
      </c>
      <c r="C6" s="7" t="s">
        <v>10</v>
      </c>
      <c r="D6" s="7" t="s">
        <v>11</v>
      </c>
    </row>
    <row r="7" spans="1:4" ht="26.1" customHeight="1">
      <c r="A7" s="8" t="s">
        <v>12</v>
      </c>
      <c r="B7" s="9">
        <v>4202.34</v>
      </c>
      <c r="C7" s="8" t="s">
        <v>13</v>
      </c>
      <c r="D7" s="9">
        <v>3787.62</v>
      </c>
    </row>
    <row r="8" spans="1:4" ht="26.1" customHeight="1">
      <c r="A8" s="8" t="s">
        <v>14</v>
      </c>
      <c r="B8" s="9"/>
      <c r="C8" s="8" t="s">
        <v>15</v>
      </c>
      <c r="D8" s="9">
        <v>230.5</v>
      </c>
    </row>
    <row r="9" spans="1:4" ht="26.1" customHeight="1">
      <c r="A9" s="8" t="s">
        <v>16</v>
      </c>
      <c r="B9" s="9"/>
      <c r="C9" s="8" t="s">
        <v>17</v>
      </c>
      <c r="D9" s="9">
        <v>89.04</v>
      </c>
    </row>
    <row r="10" spans="1:4" ht="26.1" customHeight="1">
      <c r="A10" s="8" t="s">
        <v>18</v>
      </c>
      <c r="B10" s="9">
        <v>65</v>
      </c>
      <c r="C10" s="8" t="s">
        <v>19</v>
      </c>
      <c r="D10" s="9">
        <v>95.18</v>
      </c>
    </row>
    <row r="11" spans="1:4" ht="26.1" customHeight="1">
      <c r="A11" s="8" t="s">
        <v>20</v>
      </c>
      <c r="B11" s="9"/>
      <c r="C11" s="8"/>
      <c r="D11" s="9"/>
    </row>
    <row r="12" spans="1:4" ht="26.1" customHeight="1">
      <c r="A12" s="8" t="s">
        <v>21</v>
      </c>
      <c r="B12" s="9"/>
      <c r="C12" s="8"/>
      <c r="D12" s="9"/>
    </row>
    <row r="13" spans="1:4" ht="26.1" customHeight="1">
      <c r="A13" s="8" t="s">
        <v>22</v>
      </c>
      <c r="B13" s="9"/>
      <c r="C13" s="8"/>
      <c r="D13" s="9"/>
    </row>
    <row r="14" spans="1:4" ht="26.1" customHeight="1">
      <c r="A14" s="8" t="s">
        <v>23</v>
      </c>
      <c r="B14" s="9"/>
      <c r="C14" s="8"/>
      <c r="D14" s="9"/>
    </row>
    <row r="15" spans="1:4" ht="26.1" customHeight="1">
      <c r="A15" s="8" t="s">
        <v>24</v>
      </c>
      <c r="B15" s="9"/>
      <c r="C15" s="8"/>
      <c r="D15" s="9"/>
    </row>
    <row r="16" spans="1:4" ht="26.1" customHeight="1">
      <c r="A16" s="8" t="s">
        <v>25</v>
      </c>
      <c r="B16" s="9"/>
      <c r="C16" s="8"/>
      <c r="D16" s="9"/>
    </row>
    <row r="17" spans="1:4" ht="26.1" customHeight="1">
      <c r="A17" s="7"/>
      <c r="B17" s="9"/>
      <c r="C17" s="10"/>
      <c r="D17" s="11"/>
    </row>
    <row r="18" spans="1:4" ht="26.1" customHeight="1">
      <c r="A18" s="7" t="s">
        <v>26</v>
      </c>
      <c r="B18" s="9">
        <v>4267.34</v>
      </c>
      <c r="C18" s="7" t="s">
        <v>27</v>
      </c>
      <c r="D18" s="9">
        <v>4202.34</v>
      </c>
    </row>
    <row r="19" spans="1:4" ht="26.1" customHeight="1">
      <c r="A19" s="8" t="s">
        <v>28</v>
      </c>
      <c r="B19" s="9"/>
      <c r="C19" s="8" t="s">
        <v>29</v>
      </c>
      <c r="D19" s="9">
        <v>65</v>
      </c>
    </row>
    <row r="20" spans="1:4" ht="26.1" customHeight="1">
      <c r="A20" s="12"/>
      <c r="B20" s="9"/>
      <c r="C20" s="12"/>
      <c r="D20" s="13"/>
    </row>
    <row r="21" spans="1:4" ht="26.1" customHeight="1">
      <c r="A21" s="7" t="s">
        <v>30</v>
      </c>
      <c r="B21" s="9">
        <v>4267.34</v>
      </c>
      <c r="C21" s="7" t="s">
        <v>31</v>
      </c>
      <c r="D21" s="9">
        <v>4267.34</v>
      </c>
    </row>
  </sheetData>
  <mergeCells count="5">
    <mergeCell ref="A1:D1"/>
    <mergeCell ref="A2:D2"/>
    <mergeCell ref="A4:C4"/>
    <mergeCell ref="A5:B5"/>
    <mergeCell ref="C5:D5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pane ySplit="7" topLeftCell="A8" activePane="bottomLeft" state="frozen"/>
      <selection pane="bottomLeft" sqref="A1:S1"/>
    </sheetView>
  </sheetViews>
  <sheetFormatPr defaultColWidth="10" defaultRowHeight="13.5"/>
  <cols>
    <col min="1" max="1" width="19" customWidth="1"/>
    <col min="2" max="2" width="9.5" customWidth="1"/>
    <col min="3" max="3" width="9.375" customWidth="1"/>
    <col min="4" max="4" width="8.875" customWidth="1"/>
    <col min="5" max="5" width="7.25" customWidth="1"/>
    <col min="6" max="7" width="5.125" customWidth="1"/>
    <col min="8" max="13" width="4.625" customWidth="1"/>
    <col min="14" max="14" width="8.125" customWidth="1"/>
    <col min="15" max="15" width="7.875" customWidth="1"/>
    <col min="16" max="16" width="6.125" customWidth="1"/>
    <col min="17" max="19" width="5.125" customWidth="1"/>
    <col min="20" max="21" width="9.75" customWidth="1"/>
  </cols>
  <sheetData>
    <row r="1" spans="1:19" ht="35.85" customHeight="1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6.350000000000001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7"/>
      <c r="O2" s="17"/>
      <c r="P2" s="17"/>
      <c r="Q2" s="17"/>
      <c r="R2" s="18"/>
      <c r="S2" s="17"/>
    </row>
    <row r="3" spans="1:19" ht="16.350000000000001" customHeight="1">
      <c r="A3" s="19" t="s">
        <v>33</v>
      </c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3"/>
      <c r="N3" s="3"/>
      <c r="O3" s="3"/>
      <c r="P3" s="5"/>
      <c r="Q3" s="5"/>
      <c r="R3" s="65"/>
      <c r="S3" s="65"/>
    </row>
    <row r="4" spans="1:19" ht="16.350000000000001" customHeight="1">
      <c r="A4" s="66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 t="s">
        <v>34</v>
      </c>
      <c r="S4" s="67"/>
    </row>
    <row r="5" spans="1:19" ht="32.65" customHeight="1">
      <c r="A5" s="68" t="s">
        <v>35</v>
      </c>
      <c r="B5" s="69" t="s">
        <v>36</v>
      </c>
      <c r="C5" s="69" t="s">
        <v>37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4" t="s">
        <v>28</v>
      </c>
      <c r="O5" s="64"/>
      <c r="P5" s="64"/>
      <c r="Q5" s="64"/>
      <c r="R5" s="64"/>
      <c r="S5" s="64"/>
    </row>
    <row r="6" spans="1:19" ht="32.65" customHeight="1">
      <c r="A6" s="68"/>
      <c r="B6" s="69"/>
      <c r="C6" s="64" t="s">
        <v>38</v>
      </c>
      <c r="D6" s="64" t="s">
        <v>39</v>
      </c>
      <c r="E6" s="64" t="s">
        <v>40</v>
      </c>
      <c r="F6" s="64" t="s">
        <v>41</v>
      </c>
      <c r="G6" s="64" t="s">
        <v>42</v>
      </c>
      <c r="H6" s="69" t="s">
        <v>43</v>
      </c>
      <c r="I6" s="69"/>
      <c r="J6" s="69"/>
      <c r="K6" s="69"/>
      <c r="L6" s="69"/>
      <c r="M6" s="69"/>
      <c r="N6" s="64" t="s">
        <v>38</v>
      </c>
      <c r="O6" s="64" t="s">
        <v>39</v>
      </c>
      <c r="P6" s="64" t="s">
        <v>40</v>
      </c>
      <c r="Q6" s="64" t="s">
        <v>41</v>
      </c>
      <c r="R6" s="64" t="s">
        <v>42</v>
      </c>
      <c r="S6" s="64" t="s">
        <v>43</v>
      </c>
    </row>
    <row r="7" spans="1:19" ht="65.099999999999994" customHeight="1">
      <c r="A7" s="68"/>
      <c r="B7" s="69"/>
      <c r="C7" s="64"/>
      <c r="D7" s="64"/>
      <c r="E7" s="64"/>
      <c r="F7" s="64"/>
      <c r="G7" s="64"/>
      <c r="H7" s="22" t="s">
        <v>44</v>
      </c>
      <c r="I7" s="22" t="s">
        <v>45</v>
      </c>
      <c r="J7" s="22" t="s">
        <v>46</v>
      </c>
      <c r="K7" s="22" t="s">
        <v>47</v>
      </c>
      <c r="L7" s="22" t="s">
        <v>48</v>
      </c>
      <c r="M7" s="22" t="s">
        <v>49</v>
      </c>
      <c r="N7" s="64"/>
      <c r="O7" s="64"/>
      <c r="P7" s="64"/>
      <c r="Q7" s="64"/>
      <c r="R7" s="64"/>
      <c r="S7" s="64"/>
    </row>
    <row r="8" spans="1:19" ht="26.1" customHeight="1">
      <c r="A8" s="7" t="s">
        <v>38</v>
      </c>
      <c r="B8" s="9">
        <v>4267.34</v>
      </c>
      <c r="C8" s="9">
        <v>4267.34</v>
      </c>
      <c r="D8" s="9">
        <v>4202.34</v>
      </c>
      <c r="E8" s="9"/>
      <c r="F8" s="9"/>
      <c r="G8" s="9">
        <v>65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26.1" customHeight="1">
      <c r="A9" s="8" t="s">
        <v>50</v>
      </c>
      <c r="B9" s="9">
        <v>4267.34</v>
      </c>
      <c r="C9" s="9">
        <v>4267.34</v>
      </c>
      <c r="D9" s="9">
        <v>4202.34</v>
      </c>
      <c r="E9" s="9"/>
      <c r="F9" s="9"/>
      <c r="G9" s="9">
        <v>65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</sheetData>
  <mergeCells count="20">
    <mergeCell ref="G6:G7"/>
    <mergeCell ref="H6:M6"/>
    <mergeCell ref="N6:N7"/>
    <mergeCell ref="O6:O7"/>
    <mergeCell ref="P6:P7"/>
    <mergeCell ref="Q6:Q7"/>
    <mergeCell ref="R6:R7"/>
    <mergeCell ref="S6:S7"/>
    <mergeCell ref="A1:S1"/>
    <mergeCell ref="R3:S3"/>
    <mergeCell ref="A4:Q4"/>
    <mergeCell ref="R4:S4"/>
    <mergeCell ref="A5:A7"/>
    <mergeCell ref="B5:B7"/>
    <mergeCell ref="C5:M5"/>
    <mergeCell ref="N5:S5"/>
    <mergeCell ref="C6:C7"/>
    <mergeCell ref="D6:D7"/>
    <mergeCell ref="E6:E7"/>
    <mergeCell ref="F6:F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pane ySplit="6" topLeftCell="A7" activePane="bottomLeft" state="frozen"/>
      <selection pane="bottomLeft" sqref="A1:G1"/>
    </sheetView>
  </sheetViews>
  <sheetFormatPr defaultColWidth="10" defaultRowHeight="13.5"/>
  <cols>
    <col min="1" max="1" width="12.875" customWidth="1"/>
    <col min="2" max="2" width="43" customWidth="1"/>
    <col min="3" max="4" width="15.375" customWidth="1"/>
    <col min="5" max="7" width="14.375" customWidth="1"/>
    <col min="8" max="8" width="9.75" customWidth="1"/>
  </cols>
  <sheetData>
    <row r="1" spans="1:7" ht="35.85" customHeight="1">
      <c r="A1" s="60" t="s">
        <v>51</v>
      </c>
      <c r="B1" s="60"/>
      <c r="C1" s="60"/>
      <c r="D1" s="60"/>
      <c r="E1" s="60"/>
      <c r="F1" s="60"/>
      <c r="G1" s="60"/>
    </row>
    <row r="2" spans="1:7" ht="16.350000000000001" customHeight="1">
      <c r="A2" s="23"/>
      <c r="B2" s="23"/>
      <c r="C2" s="23"/>
      <c r="D2" s="23"/>
      <c r="E2" s="23"/>
      <c r="F2" s="23"/>
      <c r="G2" s="23"/>
    </row>
    <row r="3" spans="1:7" ht="16.350000000000001" customHeight="1">
      <c r="A3" s="24" t="s">
        <v>52</v>
      </c>
      <c r="B3" s="25"/>
      <c r="C3" s="25"/>
      <c r="D3" s="25"/>
      <c r="E3" s="25"/>
      <c r="F3" s="25"/>
      <c r="G3" s="25"/>
    </row>
    <row r="4" spans="1:7" ht="16.350000000000001" customHeight="1">
      <c r="A4" s="62" t="s">
        <v>6</v>
      </c>
      <c r="B4" s="62"/>
      <c r="C4" s="62"/>
      <c r="D4" s="62"/>
      <c r="E4" s="62"/>
      <c r="F4" s="62"/>
      <c r="G4" s="4" t="s">
        <v>7</v>
      </c>
    </row>
    <row r="5" spans="1:7" ht="26.1" customHeight="1">
      <c r="A5" s="70" t="s">
        <v>53</v>
      </c>
      <c r="B5" s="68" t="s">
        <v>54</v>
      </c>
      <c r="C5" s="68" t="s">
        <v>38</v>
      </c>
      <c r="D5" s="68" t="s">
        <v>55</v>
      </c>
      <c r="E5" s="68"/>
      <c r="F5" s="68"/>
      <c r="G5" s="68" t="s">
        <v>56</v>
      </c>
    </row>
    <row r="6" spans="1:7" ht="26.1" customHeight="1">
      <c r="A6" s="70"/>
      <c r="B6" s="68"/>
      <c r="C6" s="68"/>
      <c r="D6" s="7" t="s">
        <v>44</v>
      </c>
      <c r="E6" s="7" t="s">
        <v>57</v>
      </c>
      <c r="F6" s="7" t="s">
        <v>58</v>
      </c>
      <c r="G6" s="68"/>
    </row>
    <row r="7" spans="1:7" ht="26.1" customHeight="1">
      <c r="A7" s="10"/>
      <c r="B7" s="22" t="s">
        <v>38</v>
      </c>
      <c r="C7" s="27">
        <v>4202.34</v>
      </c>
      <c r="D7" s="27">
        <v>1514.26</v>
      </c>
      <c r="E7" s="27">
        <v>1291.78</v>
      </c>
      <c r="F7" s="27">
        <v>222.48</v>
      </c>
      <c r="G7" s="27">
        <v>2688.08</v>
      </c>
    </row>
    <row r="8" spans="1:7" ht="26.1" customHeight="1">
      <c r="A8" s="28" t="s">
        <v>59</v>
      </c>
      <c r="B8" s="8" t="s">
        <v>60</v>
      </c>
      <c r="C8" s="9">
        <v>3787.62</v>
      </c>
      <c r="D8" s="9">
        <v>1099.54</v>
      </c>
      <c r="E8" s="9">
        <v>877.06</v>
      </c>
      <c r="F8" s="9">
        <v>222.48</v>
      </c>
      <c r="G8" s="9">
        <v>2688.08</v>
      </c>
    </row>
    <row r="9" spans="1:7" ht="26.1" customHeight="1">
      <c r="A9" s="28" t="s">
        <v>61</v>
      </c>
      <c r="B9" s="8" t="s">
        <v>62</v>
      </c>
      <c r="C9" s="9">
        <v>3787.62</v>
      </c>
      <c r="D9" s="9">
        <v>1099.54</v>
      </c>
      <c r="E9" s="9">
        <v>877.06</v>
      </c>
      <c r="F9" s="9">
        <v>222.48</v>
      </c>
      <c r="G9" s="9">
        <v>2688.08</v>
      </c>
    </row>
    <row r="10" spans="1:7" ht="26.1" customHeight="1">
      <c r="A10" s="28" t="s">
        <v>63</v>
      </c>
      <c r="B10" s="8" t="s">
        <v>64</v>
      </c>
      <c r="C10" s="9">
        <v>3787.62</v>
      </c>
      <c r="D10" s="9">
        <v>1099.54</v>
      </c>
      <c r="E10" s="9">
        <v>877.06</v>
      </c>
      <c r="F10" s="9">
        <v>222.48</v>
      </c>
      <c r="G10" s="9">
        <v>2688.08</v>
      </c>
    </row>
    <row r="11" spans="1:7" ht="26.1" customHeight="1">
      <c r="A11" s="28" t="s">
        <v>65</v>
      </c>
      <c r="B11" s="8" t="s">
        <v>66</v>
      </c>
      <c r="C11" s="9">
        <v>230.5</v>
      </c>
      <c r="D11" s="9">
        <v>230.5</v>
      </c>
      <c r="E11" s="9">
        <v>230.5</v>
      </c>
      <c r="F11" s="9"/>
      <c r="G11" s="9"/>
    </row>
    <row r="12" spans="1:7" ht="26.1" customHeight="1">
      <c r="A12" s="28" t="s">
        <v>67</v>
      </c>
      <c r="B12" s="8" t="s">
        <v>68</v>
      </c>
      <c r="C12" s="9">
        <v>217</v>
      </c>
      <c r="D12" s="9">
        <v>217</v>
      </c>
      <c r="E12" s="9">
        <v>217</v>
      </c>
      <c r="F12" s="9"/>
      <c r="G12" s="9"/>
    </row>
    <row r="13" spans="1:7" ht="26.1" customHeight="1">
      <c r="A13" s="28" t="s">
        <v>69</v>
      </c>
      <c r="B13" s="8" t="s">
        <v>70</v>
      </c>
      <c r="C13" s="9">
        <v>90.1</v>
      </c>
      <c r="D13" s="9">
        <v>90.1</v>
      </c>
      <c r="E13" s="9">
        <v>90.1</v>
      </c>
      <c r="F13" s="9"/>
      <c r="G13" s="9"/>
    </row>
    <row r="14" spans="1:7" ht="26.1" customHeight="1">
      <c r="A14" s="28" t="s">
        <v>71</v>
      </c>
      <c r="B14" s="8" t="s">
        <v>72</v>
      </c>
      <c r="C14" s="9">
        <v>126.9</v>
      </c>
      <c r="D14" s="9">
        <v>126.9</v>
      </c>
      <c r="E14" s="9">
        <v>126.9</v>
      </c>
      <c r="F14" s="9"/>
      <c r="G14" s="9"/>
    </row>
    <row r="15" spans="1:7" ht="26.1" customHeight="1">
      <c r="A15" s="28" t="s">
        <v>73</v>
      </c>
      <c r="B15" s="8" t="s">
        <v>74</v>
      </c>
      <c r="C15" s="9">
        <v>13.5</v>
      </c>
      <c r="D15" s="9">
        <v>13.5</v>
      </c>
      <c r="E15" s="9">
        <v>13.5</v>
      </c>
      <c r="F15" s="9"/>
      <c r="G15" s="9"/>
    </row>
    <row r="16" spans="1:7" ht="26.1" customHeight="1">
      <c r="A16" s="28" t="s">
        <v>75</v>
      </c>
      <c r="B16" s="8" t="s">
        <v>76</v>
      </c>
      <c r="C16" s="9">
        <v>13.5</v>
      </c>
      <c r="D16" s="9">
        <v>13.5</v>
      </c>
      <c r="E16" s="9">
        <v>13.5</v>
      </c>
      <c r="F16" s="9"/>
      <c r="G16" s="9"/>
    </row>
    <row r="17" spans="1:7" ht="26.1" customHeight="1">
      <c r="A17" s="28" t="s">
        <v>77</v>
      </c>
      <c r="B17" s="8" t="s">
        <v>78</v>
      </c>
      <c r="C17" s="9">
        <v>89.04</v>
      </c>
      <c r="D17" s="9">
        <v>89.04</v>
      </c>
      <c r="E17" s="9">
        <v>89.04</v>
      </c>
      <c r="F17" s="9"/>
      <c r="G17" s="9"/>
    </row>
    <row r="18" spans="1:7" ht="26.1" customHeight="1">
      <c r="A18" s="28" t="s">
        <v>79</v>
      </c>
      <c r="B18" s="8" t="s">
        <v>80</v>
      </c>
      <c r="C18" s="9">
        <v>89.04</v>
      </c>
      <c r="D18" s="9">
        <v>89.04</v>
      </c>
      <c r="E18" s="9">
        <v>89.04</v>
      </c>
      <c r="F18" s="9"/>
      <c r="G18" s="9"/>
    </row>
    <row r="19" spans="1:7" ht="26.1" customHeight="1">
      <c r="A19" s="28" t="s">
        <v>81</v>
      </c>
      <c r="B19" s="8" t="s">
        <v>82</v>
      </c>
      <c r="C19" s="9">
        <v>87.25</v>
      </c>
      <c r="D19" s="9">
        <v>87.25</v>
      </c>
      <c r="E19" s="9">
        <v>87.25</v>
      </c>
      <c r="F19" s="9"/>
      <c r="G19" s="9"/>
    </row>
    <row r="20" spans="1:7" ht="26.1" customHeight="1">
      <c r="A20" s="28" t="s">
        <v>83</v>
      </c>
      <c r="B20" s="8" t="s">
        <v>84</v>
      </c>
      <c r="C20" s="9">
        <v>1.79</v>
      </c>
      <c r="D20" s="9">
        <v>1.79</v>
      </c>
      <c r="E20" s="9">
        <v>1.79</v>
      </c>
      <c r="F20" s="9"/>
      <c r="G20" s="9"/>
    </row>
    <row r="21" spans="1:7" ht="26.1" customHeight="1">
      <c r="A21" s="28" t="s">
        <v>85</v>
      </c>
      <c r="B21" s="8" t="s">
        <v>86</v>
      </c>
      <c r="C21" s="9">
        <v>95.18</v>
      </c>
      <c r="D21" s="9">
        <v>95.18</v>
      </c>
      <c r="E21" s="9">
        <v>95.18</v>
      </c>
      <c r="F21" s="9"/>
      <c r="G21" s="9"/>
    </row>
    <row r="22" spans="1:7" ht="26.1" customHeight="1">
      <c r="A22" s="28" t="s">
        <v>87</v>
      </c>
      <c r="B22" s="8" t="s">
        <v>88</v>
      </c>
      <c r="C22" s="9">
        <v>95.18</v>
      </c>
      <c r="D22" s="9">
        <v>95.18</v>
      </c>
      <c r="E22" s="9">
        <v>95.18</v>
      </c>
      <c r="F22" s="9"/>
      <c r="G22" s="9"/>
    </row>
    <row r="23" spans="1:7" ht="26.1" customHeight="1">
      <c r="A23" s="28" t="s">
        <v>89</v>
      </c>
      <c r="B23" s="8" t="s">
        <v>90</v>
      </c>
      <c r="C23" s="9">
        <v>95.18</v>
      </c>
      <c r="D23" s="9">
        <v>95.18</v>
      </c>
      <c r="E23" s="9">
        <v>95.18</v>
      </c>
      <c r="F23" s="9"/>
      <c r="G23" s="9"/>
    </row>
  </sheetData>
  <mergeCells count="7">
    <mergeCell ref="A1:G1"/>
    <mergeCell ref="A4:F4"/>
    <mergeCell ref="A5:A6"/>
    <mergeCell ref="B5:B6"/>
    <mergeCell ref="C5:C6"/>
    <mergeCell ref="D5:F5"/>
    <mergeCell ref="G5:G6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pane ySplit="6" topLeftCell="A7" activePane="bottomLeft" state="frozen"/>
      <selection pane="bottomLeft" sqref="A1:D1"/>
    </sheetView>
  </sheetViews>
  <sheetFormatPr defaultColWidth="10" defaultRowHeight="13.5"/>
  <cols>
    <col min="1" max="1" width="41" customWidth="1"/>
    <col min="2" max="2" width="23.125" customWidth="1"/>
    <col min="3" max="3" width="41" customWidth="1"/>
    <col min="4" max="4" width="23.125" customWidth="1"/>
    <col min="5" max="6" width="9.75" customWidth="1"/>
  </cols>
  <sheetData>
    <row r="1" spans="1:4" ht="35.85" customHeight="1">
      <c r="A1" s="60" t="s">
        <v>91</v>
      </c>
      <c r="B1" s="60"/>
      <c r="C1" s="60"/>
      <c r="D1" s="60"/>
    </row>
    <row r="2" spans="1:4" ht="16.350000000000001" customHeight="1">
      <c r="A2" s="71"/>
      <c r="B2" s="71"/>
      <c r="C2" s="71"/>
      <c r="D2" s="71"/>
    </row>
    <row r="3" spans="1:4" ht="16.350000000000001" customHeight="1">
      <c r="A3" s="1" t="s">
        <v>92</v>
      </c>
      <c r="B3" s="2"/>
      <c r="C3" s="3"/>
      <c r="D3" s="4"/>
    </row>
    <row r="4" spans="1:4" ht="16.350000000000001" customHeight="1">
      <c r="A4" s="62" t="s">
        <v>6</v>
      </c>
      <c r="B4" s="62"/>
      <c r="C4" s="62"/>
      <c r="D4" s="4" t="s">
        <v>7</v>
      </c>
    </row>
    <row r="5" spans="1:4" ht="26.1" customHeight="1">
      <c r="A5" s="63" t="s">
        <v>8</v>
      </c>
      <c r="B5" s="63"/>
      <c r="C5" s="63" t="s">
        <v>9</v>
      </c>
      <c r="D5" s="63"/>
    </row>
    <row r="6" spans="1:4" ht="26.1" customHeight="1">
      <c r="A6" s="7" t="s">
        <v>10</v>
      </c>
      <c r="B6" s="7" t="s">
        <v>11</v>
      </c>
      <c r="C6" s="7" t="s">
        <v>10</v>
      </c>
      <c r="D6" s="7" t="s">
        <v>11</v>
      </c>
    </row>
    <row r="7" spans="1:4" ht="26.1" customHeight="1">
      <c r="A7" s="8" t="s">
        <v>93</v>
      </c>
      <c r="B7" s="9">
        <v>4202.34</v>
      </c>
      <c r="C7" s="8" t="s">
        <v>94</v>
      </c>
      <c r="D7" s="29">
        <v>4202.34</v>
      </c>
    </row>
    <row r="8" spans="1:4" ht="26.1" customHeight="1">
      <c r="A8" s="8" t="s">
        <v>95</v>
      </c>
      <c r="B8" s="9">
        <v>4202.34</v>
      </c>
      <c r="C8" s="8" t="s">
        <v>96</v>
      </c>
      <c r="D8" s="9">
        <v>3787.62</v>
      </c>
    </row>
    <row r="9" spans="1:4" ht="26.1" customHeight="1">
      <c r="A9" s="8" t="s">
        <v>97</v>
      </c>
      <c r="B9" s="9"/>
      <c r="C9" s="8" t="s">
        <v>98</v>
      </c>
      <c r="D9" s="9">
        <v>230.5</v>
      </c>
    </row>
    <row r="10" spans="1:4" ht="26.1" customHeight="1">
      <c r="A10" s="8" t="s">
        <v>99</v>
      </c>
      <c r="B10" s="9"/>
      <c r="C10" s="8" t="s">
        <v>100</v>
      </c>
      <c r="D10" s="9">
        <v>89.04</v>
      </c>
    </row>
    <row r="11" spans="1:4" ht="26.1" customHeight="1">
      <c r="A11" s="8" t="s">
        <v>101</v>
      </c>
      <c r="B11" s="9"/>
      <c r="C11" s="8" t="s">
        <v>102</v>
      </c>
      <c r="D11" s="9">
        <v>95.18</v>
      </c>
    </row>
    <row r="12" spans="1:4" ht="26.1" customHeight="1">
      <c r="A12" s="8" t="s">
        <v>95</v>
      </c>
      <c r="B12" s="9"/>
      <c r="C12" s="8"/>
      <c r="D12" s="9"/>
    </row>
    <row r="13" spans="1:4" ht="26.1" customHeight="1">
      <c r="A13" s="8" t="s">
        <v>97</v>
      </c>
      <c r="B13" s="9"/>
      <c r="C13" s="8"/>
      <c r="D13" s="9"/>
    </row>
    <row r="14" spans="1:4" ht="26.1" customHeight="1">
      <c r="A14" s="8" t="s">
        <v>99</v>
      </c>
      <c r="B14" s="9"/>
      <c r="C14" s="8"/>
      <c r="D14" s="9"/>
    </row>
    <row r="15" spans="1:4" ht="26.1" customHeight="1">
      <c r="A15" s="30"/>
      <c r="B15" s="31"/>
      <c r="C15" s="30"/>
      <c r="D15" s="32"/>
    </row>
    <row r="16" spans="1:4" ht="26.1" customHeight="1">
      <c r="A16" s="30"/>
      <c r="B16" s="31"/>
      <c r="C16" s="30"/>
      <c r="D16" s="32"/>
    </row>
    <row r="17" spans="1:4" ht="26.1" customHeight="1">
      <c r="A17" s="30"/>
      <c r="B17" s="31"/>
      <c r="C17" s="30" t="s">
        <v>103</v>
      </c>
      <c r="D17" s="29"/>
    </row>
    <row r="18" spans="1:4" ht="26.1" customHeight="1">
      <c r="A18" s="30"/>
      <c r="B18" s="31"/>
      <c r="C18" s="30"/>
      <c r="D18" s="32"/>
    </row>
    <row r="19" spans="1:4" ht="26.1" customHeight="1">
      <c r="A19" s="6" t="s">
        <v>30</v>
      </c>
      <c r="B19" s="29">
        <v>4202.34</v>
      </c>
      <c r="C19" s="6" t="s">
        <v>31</v>
      </c>
      <c r="D19" s="29">
        <v>4202.34</v>
      </c>
    </row>
  </sheetData>
  <mergeCells count="5">
    <mergeCell ref="A1:D1"/>
    <mergeCell ref="A2:D2"/>
    <mergeCell ref="A4:C4"/>
    <mergeCell ref="A5:B5"/>
    <mergeCell ref="C5:D5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pane ySplit="7" topLeftCell="A8" activePane="bottomLeft" state="frozen"/>
      <selection pane="bottomLeft" sqref="A1:G1"/>
    </sheetView>
  </sheetViews>
  <sheetFormatPr defaultColWidth="10" defaultRowHeight="13.5"/>
  <cols>
    <col min="1" max="1" width="12.875" customWidth="1"/>
    <col min="2" max="2" width="43.625" customWidth="1"/>
    <col min="3" max="4" width="15.375" customWidth="1"/>
    <col min="5" max="6" width="14.375" customWidth="1"/>
    <col min="7" max="7" width="13.375" customWidth="1"/>
    <col min="8" max="8" width="9.75" customWidth="1"/>
  </cols>
  <sheetData>
    <row r="1" spans="1:7" ht="35.85" customHeight="1">
      <c r="A1" s="60" t="s">
        <v>104</v>
      </c>
      <c r="B1" s="60"/>
      <c r="C1" s="60"/>
      <c r="D1" s="60"/>
      <c r="E1" s="60"/>
      <c r="F1" s="60"/>
      <c r="G1" s="60"/>
    </row>
    <row r="2" spans="1:7" ht="16.350000000000001" customHeight="1">
      <c r="A2" s="23"/>
      <c r="B2" s="23"/>
      <c r="C2" s="23"/>
      <c r="D2" s="23"/>
      <c r="E2" s="23"/>
      <c r="F2" s="23"/>
      <c r="G2" s="23"/>
    </row>
    <row r="3" spans="1:7" ht="16.350000000000001" customHeight="1">
      <c r="A3" s="24" t="s">
        <v>105</v>
      </c>
      <c r="B3" s="25"/>
      <c r="C3" s="25"/>
      <c r="D3" s="25"/>
      <c r="E3" s="25"/>
      <c r="F3" s="25"/>
      <c r="G3" s="25"/>
    </row>
    <row r="4" spans="1:7" ht="16.350000000000001" customHeight="1">
      <c r="A4" s="66" t="s">
        <v>6</v>
      </c>
      <c r="B4" s="66"/>
      <c r="C4" s="66"/>
      <c r="D4" s="66"/>
      <c r="E4" s="66"/>
      <c r="F4" s="66"/>
      <c r="G4" s="4" t="s">
        <v>7</v>
      </c>
    </row>
    <row r="5" spans="1:7" ht="26.1" customHeight="1">
      <c r="A5" s="70" t="s">
        <v>53</v>
      </c>
      <c r="B5" s="68" t="s">
        <v>54</v>
      </c>
      <c r="C5" s="68" t="s">
        <v>106</v>
      </c>
      <c r="D5" s="68"/>
      <c r="E5" s="68"/>
      <c r="F5" s="68"/>
      <c r="G5" s="68"/>
    </row>
    <row r="6" spans="1:7" ht="26.1" customHeight="1">
      <c r="A6" s="70"/>
      <c r="B6" s="68"/>
      <c r="C6" s="68" t="s">
        <v>38</v>
      </c>
      <c r="D6" s="68" t="s">
        <v>55</v>
      </c>
      <c r="E6" s="68"/>
      <c r="F6" s="68"/>
      <c r="G6" s="68" t="s">
        <v>56</v>
      </c>
    </row>
    <row r="7" spans="1:7" ht="26.1" customHeight="1">
      <c r="A7" s="70"/>
      <c r="B7" s="68"/>
      <c r="C7" s="68"/>
      <c r="D7" s="7" t="s">
        <v>44</v>
      </c>
      <c r="E7" s="7" t="s">
        <v>57</v>
      </c>
      <c r="F7" s="7" t="s">
        <v>58</v>
      </c>
      <c r="G7" s="68"/>
    </row>
    <row r="8" spans="1:7" ht="26.1" customHeight="1">
      <c r="A8" s="10"/>
      <c r="B8" s="22" t="s">
        <v>38</v>
      </c>
      <c r="C8" s="9">
        <v>4202.34</v>
      </c>
      <c r="D8" s="9">
        <v>1514.26</v>
      </c>
      <c r="E8" s="9">
        <v>1291.78</v>
      </c>
      <c r="F8" s="9">
        <v>222.48</v>
      </c>
      <c r="G8" s="9">
        <v>2688.08</v>
      </c>
    </row>
    <row r="9" spans="1:7" ht="26.1" customHeight="1">
      <c r="A9" s="28" t="s">
        <v>59</v>
      </c>
      <c r="B9" s="8" t="s">
        <v>60</v>
      </c>
      <c r="C9" s="9">
        <v>3787.62</v>
      </c>
      <c r="D9" s="9">
        <v>1099.54</v>
      </c>
      <c r="E9" s="9">
        <v>877.06</v>
      </c>
      <c r="F9" s="9">
        <v>222.48</v>
      </c>
      <c r="G9" s="9">
        <v>2688.08</v>
      </c>
    </row>
    <row r="10" spans="1:7" ht="26.1" customHeight="1">
      <c r="A10" s="28" t="s">
        <v>61</v>
      </c>
      <c r="B10" s="8" t="s">
        <v>62</v>
      </c>
      <c r="C10" s="9">
        <v>3787.62</v>
      </c>
      <c r="D10" s="9">
        <v>1099.54</v>
      </c>
      <c r="E10" s="9">
        <v>877.06</v>
      </c>
      <c r="F10" s="9">
        <v>222.48</v>
      </c>
      <c r="G10" s="9">
        <v>2688.08</v>
      </c>
    </row>
    <row r="11" spans="1:7" ht="26.1" customHeight="1">
      <c r="A11" s="28" t="s">
        <v>63</v>
      </c>
      <c r="B11" s="8" t="s">
        <v>64</v>
      </c>
      <c r="C11" s="9">
        <v>3787.62</v>
      </c>
      <c r="D11" s="9">
        <v>1099.54</v>
      </c>
      <c r="E11" s="9">
        <v>877.06</v>
      </c>
      <c r="F11" s="9">
        <v>222.48</v>
      </c>
      <c r="G11" s="9">
        <v>2688.08</v>
      </c>
    </row>
    <row r="12" spans="1:7" ht="26.1" customHeight="1">
      <c r="A12" s="28" t="s">
        <v>65</v>
      </c>
      <c r="B12" s="8" t="s">
        <v>66</v>
      </c>
      <c r="C12" s="9">
        <v>230.5</v>
      </c>
      <c r="D12" s="9">
        <v>230.5</v>
      </c>
      <c r="E12" s="9">
        <v>230.5</v>
      </c>
      <c r="F12" s="9"/>
      <c r="G12" s="9"/>
    </row>
    <row r="13" spans="1:7" ht="26.1" customHeight="1">
      <c r="A13" s="28" t="s">
        <v>67</v>
      </c>
      <c r="B13" s="8" t="s">
        <v>68</v>
      </c>
      <c r="C13" s="9">
        <v>217</v>
      </c>
      <c r="D13" s="9">
        <v>217</v>
      </c>
      <c r="E13" s="9">
        <v>217</v>
      </c>
      <c r="F13" s="9"/>
      <c r="G13" s="9"/>
    </row>
    <row r="14" spans="1:7" ht="26.1" customHeight="1">
      <c r="A14" s="28" t="s">
        <v>69</v>
      </c>
      <c r="B14" s="8" t="s">
        <v>70</v>
      </c>
      <c r="C14" s="9">
        <v>90.1</v>
      </c>
      <c r="D14" s="9">
        <v>90.1</v>
      </c>
      <c r="E14" s="9">
        <v>90.1</v>
      </c>
      <c r="F14" s="9"/>
      <c r="G14" s="9"/>
    </row>
    <row r="15" spans="1:7" ht="26.1" customHeight="1">
      <c r="A15" s="28" t="s">
        <v>71</v>
      </c>
      <c r="B15" s="8" t="s">
        <v>72</v>
      </c>
      <c r="C15" s="9">
        <v>126.9</v>
      </c>
      <c r="D15" s="9">
        <v>126.9</v>
      </c>
      <c r="E15" s="9">
        <v>126.9</v>
      </c>
      <c r="F15" s="9"/>
      <c r="G15" s="9"/>
    </row>
    <row r="16" spans="1:7" ht="26.1" customHeight="1">
      <c r="A16" s="28" t="s">
        <v>73</v>
      </c>
      <c r="B16" s="8" t="s">
        <v>74</v>
      </c>
      <c r="C16" s="9">
        <v>13.5</v>
      </c>
      <c r="D16" s="9">
        <v>13.5</v>
      </c>
      <c r="E16" s="9">
        <v>13.5</v>
      </c>
      <c r="F16" s="9"/>
      <c r="G16" s="9"/>
    </row>
    <row r="17" spans="1:7" ht="26.1" customHeight="1">
      <c r="A17" s="28" t="s">
        <v>75</v>
      </c>
      <c r="B17" s="8" t="s">
        <v>76</v>
      </c>
      <c r="C17" s="9">
        <v>13.5</v>
      </c>
      <c r="D17" s="9">
        <v>13.5</v>
      </c>
      <c r="E17" s="9">
        <v>13.5</v>
      </c>
      <c r="F17" s="9"/>
      <c r="G17" s="9"/>
    </row>
    <row r="18" spans="1:7" ht="26.1" customHeight="1">
      <c r="A18" s="28" t="s">
        <v>77</v>
      </c>
      <c r="B18" s="8" t="s">
        <v>78</v>
      </c>
      <c r="C18" s="9">
        <v>89.04</v>
      </c>
      <c r="D18" s="9">
        <v>89.04</v>
      </c>
      <c r="E18" s="9">
        <v>89.04</v>
      </c>
      <c r="F18" s="9"/>
      <c r="G18" s="9"/>
    </row>
    <row r="19" spans="1:7" ht="26.1" customHeight="1">
      <c r="A19" s="28" t="s">
        <v>79</v>
      </c>
      <c r="B19" s="8" t="s">
        <v>80</v>
      </c>
      <c r="C19" s="9">
        <v>89.04</v>
      </c>
      <c r="D19" s="9">
        <v>89.04</v>
      </c>
      <c r="E19" s="9">
        <v>89.04</v>
      </c>
      <c r="F19" s="9"/>
      <c r="G19" s="9"/>
    </row>
    <row r="20" spans="1:7" ht="26.1" customHeight="1">
      <c r="A20" s="28" t="s">
        <v>81</v>
      </c>
      <c r="B20" s="8" t="s">
        <v>82</v>
      </c>
      <c r="C20" s="9">
        <v>87.25</v>
      </c>
      <c r="D20" s="9">
        <v>87.25</v>
      </c>
      <c r="E20" s="9">
        <v>87.25</v>
      </c>
      <c r="F20" s="9"/>
      <c r="G20" s="9"/>
    </row>
    <row r="21" spans="1:7" ht="26.1" customHeight="1">
      <c r="A21" s="28" t="s">
        <v>83</v>
      </c>
      <c r="B21" s="8" t="s">
        <v>84</v>
      </c>
      <c r="C21" s="9">
        <v>1.79</v>
      </c>
      <c r="D21" s="9">
        <v>1.79</v>
      </c>
      <c r="E21" s="9">
        <v>1.79</v>
      </c>
      <c r="F21" s="9"/>
      <c r="G21" s="9"/>
    </row>
    <row r="22" spans="1:7" ht="26.1" customHeight="1">
      <c r="A22" s="28" t="s">
        <v>85</v>
      </c>
      <c r="B22" s="8" t="s">
        <v>86</v>
      </c>
      <c r="C22" s="9">
        <v>95.18</v>
      </c>
      <c r="D22" s="9">
        <v>95.18</v>
      </c>
      <c r="E22" s="9">
        <v>95.18</v>
      </c>
      <c r="F22" s="9"/>
      <c r="G22" s="9"/>
    </row>
    <row r="23" spans="1:7" ht="26.1" customHeight="1">
      <c r="A23" s="28" t="s">
        <v>87</v>
      </c>
      <c r="B23" s="8" t="s">
        <v>88</v>
      </c>
      <c r="C23" s="9">
        <v>95.18</v>
      </c>
      <c r="D23" s="9">
        <v>95.18</v>
      </c>
      <c r="E23" s="9">
        <v>95.18</v>
      </c>
      <c r="F23" s="9"/>
      <c r="G23" s="9"/>
    </row>
    <row r="24" spans="1:7" ht="26.1" customHeight="1">
      <c r="A24" s="28" t="s">
        <v>89</v>
      </c>
      <c r="B24" s="8" t="s">
        <v>90</v>
      </c>
      <c r="C24" s="9">
        <v>95.18</v>
      </c>
      <c r="D24" s="9">
        <v>95.18</v>
      </c>
      <c r="E24" s="9">
        <v>95.18</v>
      </c>
      <c r="F24" s="9"/>
      <c r="G24" s="9"/>
    </row>
  </sheetData>
  <mergeCells count="8">
    <mergeCell ref="A1:G1"/>
    <mergeCell ref="A4:F4"/>
    <mergeCell ref="A5:A7"/>
    <mergeCell ref="B5:B7"/>
    <mergeCell ref="C5:G5"/>
    <mergeCell ref="C6:C7"/>
    <mergeCell ref="D6:F6"/>
    <mergeCell ref="G6:G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0.125" customWidth="1"/>
    <col min="2" max="2" width="12.875" customWidth="1"/>
    <col min="3" max="3" width="55.75" customWidth="1"/>
    <col min="4" max="5" width="20.5" customWidth="1"/>
    <col min="6" max="6" width="20.125" customWidth="1"/>
    <col min="7" max="7" width="9.75" customWidth="1"/>
  </cols>
  <sheetData>
    <row r="1" spans="1:6" ht="35.85" customHeight="1">
      <c r="A1" s="33"/>
      <c r="B1" s="60" t="s">
        <v>107</v>
      </c>
      <c r="C1" s="60"/>
      <c r="D1" s="60"/>
      <c r="E1" s="60"/>
      <c r="F1" s="60"/>
    </row>
    <row r="2" spans="1:6" ht="16.350000000000001" customHeight="1">
      <c r="B2" s="73"/>
      <c r="C2" s="73"/>
      <c r="D2" s="73"/>
      <c r="E2" s="73"/>
      <c r="F2" s="73"/>
    </row>
    <row r="3" spans="1:6" ht="16.350000000000001" customHeight="1">
      <c r="B3" s="35" t="s">
        <v>108</v>
      </c>
      <c r="C3" s="34"/>
      <c r="D3" s="34"/>
      <c r="E3" s="34"/>
      <c r="F3" s="34"/>
    </row>
    <row r="4" spans="1:6" ht="16.350000000000001" customHeight="1">
      <c r="B4" s="62" t="s">
        <v>6</v>
      </c>
      <c r="C4" s="62"/>
      <c r="D4" s="62"/>
      <c r="E4" s="62"/>
      <c r="F4" s="34" t="s">
        <v>7</v>
      </c>
    </row>
    <row r="5" spans="1:6" ht="26.1" customHeight="1">
      <c r="B5" s="70" t="s">
        <v>109</v>
      </c>
      <c r="C5" s="70"/>
      <c r="D5" s="64" t="s">
        <v>110</v>
      </c>
      <c r="E5" s="64"/>
      <c r="F5" s="64"/>
    </row>
    <row r="6" spans="1:6" ht="26.1" customHeight="1">
      <c r="B6" s="36" t="s">
        <v>53</v>
      </c>
      <c r="C6" s="36" t="s">
        <v>54</v>
      </c>
      <c r="D6" s="37" t="s">
        <v>38</v>
      </c>
      <c r="E6" s="37" t="s">
        <v>57</v>
      </c>
      <c r="F6" s="37" t="s">
        <v>58</v>
      </c>
    </row>
    <row r="7" spans="1:6" ht="26.1" customHeight="1">
      <c r="B7" s="36"/>
      <c r="C7" s="36" t="s">
        <v>38</v>
      </c>
      <c r="D7" s="38">
        <v>1514.26</v>
      </c>
      <c r="E7" s="38">
        <v>1291.78</v>
      </c>
      <c r="F7" s="38">
        <v>222.48</v>
      </c>
    </row>
    <row r="8" spans="1:6" ht="26.1" customHeight="1">
      <c r="A8" s="72">
        <v>0</v>
      </c>
      <c r="B8" s="39" t="s">
        <v>111</v>
      </c>
      <c r="C8" s="40" t="s">
        <v>112</v>
      </c>
      <c r="D8" s="9">
        <v>1132.99</v>
      </c>
      <c r="E8" s="9">
        <v>1132.99</v>
      </c>
      <c r="F8" s="9"/>
    </row>
    <row r="9" spans="1:6" ht="26.1" customHeight="1">
      <c r="A9" s="72"/>
      <c r="B9" s="39" t="s">
        <v>113</v>
      </c>
      <c r="C9" s="40" t="s">
        <v>114</v>
      </c>
      <c r="D9" s="9">
        <v>487.53</v>
      </c>
      <c r="E9" s="9">
        <v>487.53</v>
      </c>
      <c r="F9" s="9"/>
    </row>
    <row r="10" spans="1:6" ht="26.1" customHeight="1">
      <c r="A10" s="72"/>
      <c r="B10" s="39" t="s">
        <v>115</v>
      </c>
      <c r="C10" s="40" t="s">
        <v>116</v>
      </c>
      <c r="D10" s="9">
        <v>290.41000000000003</v>
      </c>
      <c r="E10" s="9">
        <v>290.41000000000003</v>
      </c>
      <c r="F10" s="9"/>
    </row>
    <row r="11" spans="1:6" ht="26.1" customHeight="1">
      <c r="A11" s="72"/>
      <c r="B11" s="39" t="s">
        <v>117</v>
      </c>
      <c r="C11" s="40" t="s">
        <v>118</v>
      </c>
      <c r="D11" s="9">
        <v>43.93</v>
      </c>
      <c r="E11" s="9">
        <v>43.93</v>
      </c>
      <c r="F11" s="9"/>
    </row>
    <row r="12" spans="1:6" ht="26.1" customHeight="1">
      <c r="A12" s="72"/>
      <c r="B12" s="39" t="s">
        <v>119</v>
      </c>
      <c r="C12" s="40" t="s">
        <v>120</v>
      </c>
      <c r="D12" s="9">
        <v>126.9</v>
      </c>
      <c r="E12" s="9">
        <v>126.9</v>
      </c>
      <c r="F12" s="9"/>
    </row>
    <row r="13" spans="1:6" ht="26.1" customHeight="1">
      <c r="A13" s="72"/>
      <c r="B13" s="39" t="s">
        <v>121</v>
      </c>
      <c r="C13" s="40" t="s">
        <v>122</v>
      </c>
      <c r="D13" s="9">
        <v>55.52</v>
      </c>
      <c r="E13" s="9">
        <v>55.52</v>
      </c>
      <c r="F13" s="9"/>
    </row>
    <row r="14" spans="1:6" ht="26.1" customHeight="1">
      <c r="A14" s="72"/>
      <c r="B14" s="39" t="s">
        <v>123</v>
      </c>
      <c r="C14" s="40" t="s">
        <v>124</v>
      </c>
      <c r="D14" s="9">
        <v>31.73</v>
      </c>
      <c r="E14" s="9">
        <v>31.73</v>
      </c>
      <c r="F14" s="9"/>
    </row>
    <row r="15" spans="1:6" ht="26.1" customHeight="1">
      <c r="A15" s="72"/>
      <c r="B15" s="39" t="s">
        <v>125</v>
      </c>
      <c r="C15" s="40" t="s">
        <v>126</v>
      </c>
      <c r="D15" s="9">
        <v>1.79</v>
      </c>
      <c r="E15" s="9">
        <v>1.79</v>
      </c>
      <c r="F15" s="9"/>
    </row>
    <row r="16" spans="1:6" ht="26.1" customHeight="1">
      <c r="A16" s="72"/>
      <c r="B16" s="39" t="s">
        <v>127</v>
      </c>
      <c r="C16" s="40" t="s">
        <v>128</v>
      </c>
      <c r="D16" s="9">
        <v>95.18</v>
      </c>
      <c r="E16" s="9">
        <v>95.18</v>
      </c>
      <c r="F16" s="9"/>
    </row>
    <row r="17" spans="1:6" ht="26.1" customHeight="1">
      <c r="A17" s="72"/>
      <c r="B17" s="39" t="s">
        <v>129</v>
      </c>
      <c r="C17" s="40" t="s">
        <v>130</v>
      </c>
      <c r="D17" s="9">
        <v>274.20999999999998</v>
      </c>
      <c r="E17" s="9">
        <v>55.19</v>
      </c>
      <c r="F17" s="9">
        <v>219.02</v>
      </c>
    </row>
    <row r="18" spans="1:6" ht="26.1" customHeight="1">
      <c r="A18" s="72"/>
      <c r="B18" s="39" t="s">
        <v>131</v>
      </c>
      <c r="C18" s="40" t="s">
        <v>132</v>
      </c>
      <c r="D18" s="9">
        <v>17.05</v>
      </c>
      <c r="E18" s="9"/>
      <c r="F18" s="9">
        <v>17.05</v>
      </c>
    </row>
    <row r="19" spans="1:6" ht="26.1" customHeight="1">
      <c r="A19" s="72"/>
      <c r="B19" s="39" t="s">
        <v>133</v>
      </c>
      <c r="C19" s="40" t="s">
        <v>134</v>
      </c>
      <c r="D19" s="9">
        <v>1.5</v>
      </c>
      <c r="E19" s="9"/>
      <c r="F19" s="9">
        <v>1.5</v>
      </c>
    </row>
    <row r="20" spans="1:6" ht="26.1" customHeight="1">
      <c r="A20" s="72"/>
      <c r="B20" s="39" t="s">
        <v>135</v>
      </c>
      <c r="C20" s="40" t="s">
        <v>136</v>
      </c>
      <c r="D20" s="9">
        <v>0.5</v>
      </c>
      <c r="E20" s="9"/>
      <c r="F20" s="9">
        <v>0.5</v>
      </c>
    </row>
    <row r="21" spans="1:6" ht="26.1" customHeight="1">
      <c r="A21" s="72"/>
      <c r="B21" s="39" t="s">
        <v>137</v>
      </c>
      <c r="C21" s="40" t="s">
        <v>138</v>
      </c>
      <c r="D21" s="9">
        <v>0.44</v>
      </c>
      <c r="E21" s="9"/>
      <c r="F21" s="9">
        <v>0.44</v>
      </c>
    </row>
    <row r="22" spans="1:6" ht="26.1" customHeight="1">
      <c r="A22" s="72"/>
      <c r="B22" s="39" t="s">
        <v>139</v>
      </c>
      <c r="C22" s="40" t="s">
        <v>140</v>
      </c>
      <c r="D22" s="9">
        <v>1</v>
      </c>
      <c r="E22" s="9"/>
      <c r="F22" s="9">
        <v>1</v>
      </c>
    </row>
    <row r="23" spans="1:6" ht="26.1" customHeight="1">
      <c r="A23" s="72"/>
      <c r="B23" s="39" t="s">
        <v>141</v>
      </c>
      <c r="C23" s="40" t="s">
        <v>142</v>
      </c>
      <c r="D23" s="9">
        <v>3</v>
      </c>
      <c r="E23" s="9"/>
      <c r="F23" s="9">
        <v>3</v>
      </c>
    </row>
    <row r="24" spans="1:6" ht="26.1" customHeight="1">
      <c r="A24" s="72"/>
      <c r="B24" s="39" t="s">
        <v>143</v>
      </c>
      <c r="C24" s="40" t="s">
        <v>144</v>
      </c>
      <c r="D24" s="9">
        <v>152.41</v>
      </c>
      <c r="E24" s="9"/>
      <c r="F24" s="9">
        <v>152.41</v>
      </c>
    </row>
    <row r="25" spans="1:6" ht="26.1" customHeight="1">
      <c r="A25" s="72"/>
      <c r="B25" s="39" t="s">
        <v>145</v>
      </c>
      <c r="C25" s="40" t="s">
        <v>146</v>
      </c>
      <c r="D25" s="9">
        <v>12.3</v>
      </c>
      <c r="E25" s="9"/>
      <c r="F25" s="9">
        <v>12.3</v>
      </c>
    </row>
    <row r="26" spans="1:6" ht="26.1" customHeight="1">
      <c r="A26" s="72"/>
      <c r="B26" s="39" t="s">
        <v>147</v>
      </c>
      <c r="C26" s="40" t="s">
        <v>148</v>
      </c>
      <c r="D26" s="9">
        <v>1</v>
      </c>
      <c r="E26" s="9"/>
      <c r="F26" s="9">
        <v>1</v>
      </c>
    </row>
    <row r="27" spans="1:6" ht="26.1" customHeight="1">
      <c r="A27" s="72"/>
      <c r="B27" s="39" t="s">
        <v>149</v>
      </c>
      <c r="C27" s="40" t="s">
        <v>150</v>
      </c>
      <c r="D27" s="9">
        <v>1</v>
      </c>
      <c r="E27" s="9"/>
      <c r="F27" s="9">
        <v>1</v>
      </c>
    </row>
    <row r="28" spans="1:6" ht="26.1" customHeight="1">
      <c r="A28" s="72"/>
      <c r="B28" s="39" t="s">
        <v>151</v>
      </c>
      <c r="C28" s="40" t="s">
        <v>152</v>
      </c>
      <c r="D28" s="9">
        <v>1.35</v>
      </c>
      <c r="E28" s="9"/>
      <c r="F28" s="9">
        <v>1.35</v>
      </c>
    </row>
    <row r="29" spans="1:6" ht="26.1" customHeight="1">
      <c r="A29" s="72"/>
      <c r="B29" s="39" t="s">
        <v>153</v>
      </c>
      <c r="C29" s="40" t="s">
        <v>154</v>
      </c>
      <c r="D29" s="9">
        <v>1</v>
      </c>
      <c r="E29" s="9"/>
      <c r="F29" s="9">
        <v>1</v>
      </c>
    </row>
    <row r="30" spans="1:6" ht="26.1" customHeight="1">
      <c r="A30" s="72"/>
      <c r="B30" s="39" t="s">
        <v>155</v>
      </c>
      <c r="C30" s="40" t="s">
        <v>156</v>
      </c>
      <c r="D30" s="9">
        <v>2</v>
      </c>
      <c r="E30" s="9"/>
      <c r="F30" s="9">
        <v>2</v>
      </c>
    </row>
    <row r="31" spans="1:6" ht="26.1" customHeight="1">
      <c r="A31" s="72"/>
      <c r="B31" s="39" t="s">
        <v>157</v>
      </c>
      <c r="C31" s="40" t="s">
        <v>158</v>
      </c>
      <c r="D31" s="9">
        <v>9.0299999999999994</v>
      </c>
      <c r="E31" s="9"/>
      <c r="F31" s="9">
        <v>9.0299999999999994</v>
      </c>
    </row>
    <row r="32" spans="1:6" ht="26.1" customHeight="1">
      <c r="A32" s="72"/>
      <c r="B32" s="39" t="s">
        <v>159</v>
      </c>
      <c r="C32" s="40" t="s">
        <v>160</v>
      </c>
      <c r="D32" s="9">
        <v>1.32</v>
      </c>
      <c r="E32" s="9"/>
      <c r="F32" s="9">
        <v>1.32</v>
      </c>
    </row>
    <row r="33" spans="1:6" ht="26.1" customHeight="1">
      <c r="A33" s="72"/>
      <c r="B33" s="39" t="s">
        <v>161</v>
      </c>
      <c r="C33" s="40" t="s">
        <v>162</v>
      </c>
      <c r="D33" s="9">
        <v>2.25</v>
      </c>
      <c r="E33" s="9"/>
      <c r="F33" s="9">
        <v>2.25</v>
      </c>
    </row>
    <row r="34" spans="1:6" ht="26.1" customHeight="1">
      <c r="A34" s="72"/>
      <c r="B34" s="39" t="s">
        <v>163</v>
      </c>
      <c r="C34" s="40" t="s">
        <v>164</v>
      </c>
      <c r="D34" s="9">
        <v>55.19</v>
      </c>
      <c r="E34" s="9">
        <v>55.19</v>
      </c>
      <c r="F34" s="9"/>
    </row>
    <row r="35" spans="1:6" ht="26.1" customHeight="1">
      <c r="A35" s="72"/>
      <c r="B35" s="39" t="s">
        <v>165</v>
      </c>
      <c r="C35" s="40" t="s">
        <v>166</v>
      </c>
      <c r="D35" s="9">
        <v>11.87</v>
      </c>
      <c r="E35" s="9"/>
      <c r="F35" s="9">
        <v>11.87</v>
      </c>
    </row>
    <row r="36" spans="1:6" ht="26.1" customHeight="1">
      <c r="A36" s="72"/>
      <c r="B36" s="39" t="s">
        <v>167</v>
      </c>
      <c r="C36" s="40" t="s">
        <v>168</v>
      </c>
      <c r="D36" s="9">
        <v>104.42</v>
      </c>
      <c r="E36" s="9">
        <v>103.6</v>
      </c>
      <c r="F36" s="9">
        <v>0.82</v>
      </c>
    </row>
    <row r="37" spans="1:6" ht="26.1" customHeight="1">
      <c r="A37" s="72"/>
      <c r="B37" s="39" t="s">
        <v>169</v>
      </c>
      <c r="C37" s="40" t="s">
        <v>170</v>
      </c>
      <c r="D37" s="9">
        <v>59.71</v>
      </c>
      <c r="E37" s="9">
        <v>59.71</v>
      </c>
      <c r="F37" s="9"/>
    </row>
    <row r="38" spans="1:6" ht="26.1" customHeight="1">
      <c r="A38" s="72"/>
      <c r="B38" s="39" t="s">
        <v>171</v>
      </c>
      <c r="C38" s="40" t="s">
        <v>172</v>
      </c>
      <c r="D38" s="9">
        <v>26.89</v>
      </c>
      <c r="E38" s="9">
        <v>26.89</v>
      </c>
      <c r="F38" s="9"/>
    </row>
    <row r="39" spans="1:6" ht="26.1" customHeight="1">
      <c r="A39" s="72"/>
      <c r="B39" s="39" t="s">
        <v>173</v>
      </c>
      <c r="C39" s="40" t="s">
        <v>174</v>
      </c>
      <c r="D39" s="9">
        <v>13.5</v>
      </c>
      <c r="E39" s="9">
        <v>13.5</v>
      </c>
      <c r="F39" s="9"/>
    </row>
    <row r="40" spans="1:6" ht="26.1" customHeight="1">
      <c r="A40" s="72"/>
      <c r="B40" s="39" t="s">
        <v>175</v>
      </c>
      <c r="C40" s="40" t="s">
        <v>176</v>
      </c>
      <c r="D40" s="9">
        <v>3.5</v>
      </c>
      <c r="E40" s="9">
        <v>3.5</v>
      </c>
      <c r="F40" s="9"/>
    </row>
    <row r="41" spans="1:6" ht="26.1" customHeight="1">
      <c r="A41" s="72"/>
      <c r="B41" s="39" t="s">
        <v>177</v>
      </c>
      <c r="C41" s="40" t="s">
        <v>178</v>
      </c>
      <c r="D41" s="9">
        <v>0.82</v>
      </c>
      <c r="E41" s="9"/>
      <c r="F41" s="9">
        <v>0.82</v>
      </c>
    </row>
    <row r="42" spans="1:6" ht="26.1" customHeight="1">
      <c r="A42" s="72"/>
      <c r="B42" s="39" t="s">
        <v>179</v>
      </c>
      <c r="C42" s="40" t="s">
        <v>180</v>
      </c>
      <c r="D42" s="9">
        <v>2.64</v>
      </c>
      <c r="E42" s="9"/>
      <c r="F42" s="9">
        <v>2.64</v>
      </c>
    </row>
    <row r="43" spans="1:6" ht="26.1" customHeight="1">
      <c r="A43" s="72"/>
      <c r="B43" s="39" t="s">
        <v>181</v>
      </c>
      <c r="C43" s="40" t="s">
        <v>182</v>
      </c>
      <c r="D43" s="9">
        <v>2.64</v>
      </c>
      <c r="E43" s="9"/>
      <c r="F43" s="9">
        <v>2.64</v>
      </c>
    </row>
  </sheetData>
  <mergeCells count="6">
    <mergeCell ref="A8:A43"/>
    <mergeCell ref="B1:F1"/>
    <mergeCell ref="B2:F2"/>
    <mergeCell ref="B4:E4"/>
    <mergeCell ref="B5:C5"/>
    <mergeCell ref="D5:F5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pane ySplit="6" topLeftCell="A7" activePane="bottomLeft" state="frozen"/>
      <selection pane="bottomLeft" sqref="A1:F1"/>
    </sheetView>
  </sheetViews>
  <sheetFormatPr defaultColWidth="10" defaultRowHeight="13.5"/>
  <cols>
    <col min="1" max="1" width="29.5" customWidth="1"/>
    <col min="2" max="2" width="29" customWidth="1"/>
    <col min="3" max="4" width="17.75" customWidth="1"/>
    <col min="5" max="5" width="17.375" customWidth="1"/>
    <col min="6" max="6" width="17.875" customWidth="1"/>
    <col min="7" max="7" width="9.75" customWidth="1"/>
  </cols>
  <sheetData>
    <row r="1" spans="1:6" ht="35.85" customHeight="1">
      <c r="A1" s="60" t="s">
        <v>183</v>
      </c>
      <c r="B1" s="60"/>
      <c r="C1" s="60"/>
      <c r="D1" s="60"/>
      <c r="E1" s="60"/>
      <c r="F1" s="60"/>
    </row>
    <row r="2" spans="1:6" ht="16.350000000000001" customHeight="1">
      <c r="A2" s="23"/>
      <c r="B2" s="23"/>
      <c r="C2" s="23"/>
      <c r="D2" s="23"/>
      <c r="E2" s="23"/>
      <c r="F2" s="23"/>
    </row>
    <row r="3" spans="1:6" ht="16.350000000000001" customHeight="1">
      <c r="A3" s="24" t="s">
        <v>184</v>
      </c>
      <c r="B3" s="25"/>
      <c r="C3" s="25"/>
      <c r="D3" s="25"/>
      <c r="E3" s="25"/>
      <c r="F3" s="25"/>
    </row>
    <row r="4" spans="1:6" ht="16.350000000000001" customHeight="1">
      <c r="A4" s="62" t="s">
        <v>6</v>
      </c>
      <c r="B4" s="62"/>
      <c r="C4" s="62"/>
      <c r="D4" s="62"/>
      <c r="E4" s="62"/>
      <c r="F4" s="4" t="s">
        <v>7</v>
      </c>
    </row>
    <row r="5" spans="1:6" ht="26.1" customHeight="1">
      <c r="A5" s="70" t="s">
        <v>185</v>
      </c>
      <c r="B5" s="68" t="s">
        <v>186</v>
      </c>
      <c r="C5" s="68" t="s">
        <v>187</v>
      </c>
      <c r="D5" s="68"/>
      <c r="E5" s="68"/>
      <c r="F5" s="68" t="s">
        <v>188</v>
      </c>
    </row>
    <row r="6" spans="1:6" ht="26.1" customHeight="1">
      <c r="A6" s="70"/>
      <c r="B6" s="68"/>
      <c r="C6" s="7" t="s">
        <v>44</v>
      </c>
      <c r="D6" s="7" t="s">
        <v>189</v>
      </c>
      <c r="E6" s="7" t="s">
        <v>190</v>
      </c>
      <c r="F6" s="68"/>
    </row>
    <row r="7" spans="1:6" ht="26.1" customHeight="1">
      <c r="A7" s="9">
        <v>3.6</v>
      </c>
      <c r="B7" s="9"/>
      <c r="C7" s="9">
        <v>2.25</v>
      </c>
      <c r="D7" s="9"/>
      <c r="E7" s="9">
        <v>2.25</v>
      </c>
      <c r="F7" s="9">
        <v>1.35</v>
      </c>
    </row>
  </sheetData>
  <mergeCells count="6">
    <mergeCell ref="A1:F1"/>
    <mergeCell ref="A4:E4"/>
    <mergeCell ref="A5:A6"/>
    <mergeCell ref="B5:B6"/>
    <mergeCell ref="C5:E5"/>
    <mergeCell ref="F5:F6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pane ySplit="6" topLeftCell="A7" activePane="bottomLeft" state="frozen"/>
      <selection pane="bottomLeft" sqref="A1:E1"/>
    </sheetView>
  </sheetViews>
  <sheetFormatPr defaultColWidth="10" defaultRowHeight="13.5"/>
  <cols>
    <col min="1" max="1" width="12.625" customWidth="1"/>
    <col min="2" max="2" width="58.75" customWidth="1"/>
    <col min="3" max="4" width="19.5" customWidth="1"/>
    <col min="5" max="5" width="19.375" customWidth="1"/>
    <col min="6" max="6" width="9.75" customWidth="1"/>
  </cols>
  <sheetData>
    <row r="1" spans="1:5" ht="35.85" customHeight="1">
      <c r="A1" s="60" t="s">
        <v>191</v>
      </c>
      <c r="B1" s="60"/>
      <c r="C1" s="60"/>
      <c r="D1" s="60"/>
      <c r="E1" s="60"/>
    </row>
    <row r="2" spans="1:5" ht="16.350000000000001" customHeight="1">
      <c r="A2" s="23"/>
      <c r="B2" s="23"/>
      <c r="C2" s="23"/>
      <c r="D2" s="23"/>
      <c r="E2" s="23"/>
    </row>
    <row r="3" spans="1:5" ht="16.350000000000001" customHeight="1">
      <c r="A3" s="24" t="s">
        <v>192</v>
      </c>
      <c r="B3" s="25"/>
      <c r="C3" s="25"/>
      <c r="D3" s="25"/>
      <c r="E3" s="4"/>
    </row>
    <row r="4" spans="1:5" ht="16.350000000000001" customHeight="1">
      <c r="A4" s="62" t="s">
        <v>6</v>
      </c>
      <c r="B4" s="62"/>
      <c r="C4" s="62"/>
      <c r="D4" s="62"/>
      <c r="E4" s="4" t="s">
        <v>7</v>
      </c>
    </row>
    <row r="5" spans="1:5" ht="26.1" customHeight="1">
      <c r="A5" s="70" t="s">
        <v>53</v>
      </c>
      <c r="B5" s="68" t="s">
        <v>54</v>
      </c>
      <c r="C5" s="68" t="s">
        <v>193</v>
      </c>
      <c r="D5" s="68"/>
      <c r="E5" s="68"/>
    </row>
    <row r="6" spans="1:5" ht="26.1" customHeight="1">
      <c r="A6" s="70"/>
      <c r="B6" s="68"/>
      <c r="C6" s="7" t="s">
        <v>38</v>
      </c>
      <c r="D6" s="7" t="s">
        <v>55</v>
      </c>
      <c r="E6" s="7" t="s">
        <v>56</v>
      </c>
    </row>
    <row r="7" spans="1:5" ht="26.1" customHeight="1">
      <c r="A7" s="10"/>
      <c r="B7" s="22" t="s">
        <v>38</v>
      </c>
      <c r="C7" s="9"/>
      <c r="D7" s="9"/>
      <c r="E7" s="9"/>
    </row>
    <row r="8" spans="1:5" ht="26.1" customHeight="1">
      <c r="A8" s="28"/>
      <c r="B8" s="8"/>
      <c r="C8" s="9"/>
      <c r="D8" s="9"/>
      <c r="E8" s="9"/>
    </row>
    <row r="9" spans="1:5" ht="24" customHeight="1">
      <c r="A9" s="74" t="s">
        <v>194</v>
      </c>
      <c r="B9" s="74"/>
      <c r="C9" s="74"/>
      <c r="D9" s="74"/>
      <c r="E9" s="74"/>
    </row>
    <row r="10" spans="1:5" ht="16.350000000000001" customHeight="1"/>
    <row r="11" spans="1:5" ht="16.350000000000001" customHeight="1"/>
    <row r="12" spans="1:5" ht="16.350000000000001" customHeight="1"/>
    <row r="13" spans="1:5" ht="16.350000000000001" customHeight="1"/>
    <row r="14" spans="1:5" ht="16.350000000000001" customHeight="1"/>
    <row r="15" spans="1:5" ht="16.350000000000001" customHeight="1"/>
    <row r="16" spans="1:5" ht="16.350000000000001" customHeight="1"/>
    <row r="17" spans="1:5" ht="16.350000000000001" customHeight="1"/>
    <row r="18" spans="1:5" ht="16.350000000000001" customHeight="1"/>
    <row r="19" spans="1:5" ht="16.350000000000001" customHeight="1"/>
    <row r="20" spans="1:5" ht="16.350000000000001" customHeight="1"/>
    <row r="21" spans="1:5" ht="16.350000000000001" customHeight="1"/>
    <row r="22" spans="1:5" ht="16.350000000000001" customHeight="1"/>
    <row r="23" spans="1:5" ht="16.350000000000001" customHeight="1"/>
    <row r="24" spans="1:5" ht="16.350000000000001" customHeight="1"/>
    <row r="25" spans="1:5" ht="16.350000000000001" customHeight="1"/>
    <row r="26" spans="1:5" ht="16.350000000000001" customHeight="1"/>
    <row r="27" spans="1:5" ht="16.350000000000001" customHeight="1"/>
    <row r="28" spans="1:5" ht="24" customHeight="1">
      <c r="A28" s="74"/>
      <c r="B28" s="74"/>
      <c r="C28" s="74"/>
      <c r="D28" s="74"/>
      <c r="E28" s="74"/>
    </row>
  </sheetData>
  <mergeCells count="7">
    <mergeCell ref="A9:E9"/>
    <mergeCell ref="A28:E28"/>
    <mergeCell ref="A1:E1"/>
    <mergeCell ref="A4:D4"/>
    <mergeCell ref="A5:A6"/>
    <mergeCell ref="B5:B6"/>
    <mergeCell ref="C5:E5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17</vt:i4>
      </vt:variant>
    </vt:vector>
  </HeadingPairs>
  <TitlesOfParts>
    <vt:vector size="35" baseType="lpstr">
      <vt:lpstr>封面</vt:lpstr>
      <vt:lpstr>收支1</vt:lpstr>
      <vt:lpstr>收入2</vt:lpstr>
      <vt:lpstr>支出3</vt:lpstr>
      <vt:lpstr>财拨收支4</vt:lpstr>
      <vt:lpstr>一般公共支5</vt:lpstr>
      <vt:lpstr>基本（经济）6</vt:lpstr>
      <vt:lpstr>三公7</vt:lpstr>
      <vt:lpstr>基金8</vt:lpstr>
      <vt:lpstr>项目支出9</vt:lpstr>
      <vt:lpstr>功能10</vt:lpstr>
      <vt:lpstr>政府经济11</vt:lpstr>
      <vt:lpstr>部门经济12</vt:lpstr>
      <vt:lpstr>项目(债务)13</vt:lpstr>
      <vt:lpstr>采购14</vt:lpstr>
      <vt:lpstr>服务15</vt:lpstr>
      <vt:lpstr>整体绩效16</vt:lpstr>
      <vt:lpstr>项目绩效17</vt:lpstr>
      <vt:lpstr>部门经济12!Print_Titles</vt:lpstr>
      <vt:lpstr>财拨收支4!Print_Titles</vt:lpstr>
      <vt:lpstr>采购14!Print_Titles</vt:lpstr>
      <vt:lpstr>服务15!Print_Titles</vt:lpstr>
      <vt:lpstr>功能10!Print_Titles</vt:lpstr>
      <vt:lpstr>'基本（经济）6'!Print_Titles</vt:lpstr>
      <vt:lpstr>基金8!Print_Titles</vt:lpstr>
      <vt:lpstr>三公7!Print_Titles</vt:lpstr>
      <vt:lpstr>收入2!Print_Titles</vt:lpstr>
      <vt:lpstr>收支1!Print_Titles</vt:lpstr>
      <vt:lpstr>'项目(债务)13'!Print_Titles</vt:lpstr>
      <vt:lpstr>项目绩效17!Print_Titles</vt:lpstr>
      <vt:lpstr>项目支出9!Print_Titles</vt:lpstr>
      <vt:lpstr>一般公共支5!Print_Titles</vt:lpstr>
      <vt:lpstr>整体绩效16!Print_Titles</vt:lpstr>
      <vt:lpstr>政府经济11!Print_Titles</vt:lpstr>
      <vt:lpstr>支出3!Print_Titles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2022-01-14T08:19:20Z</dcterms:created>
  <dcterms:modified xsi:type="dcterms:W3CDTF">2022-01-19T02:14:05Z</dcterms:modified>
</cp:coreProperties>
</file>